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<sst xmlns="http://schemas.openxmlformats.org/spreadsheetml/2006/main" count="73" uniqueCount="73">
  <si>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Program 1 : Plánovanie, manažment a kontrola</t>
  </si>
  <si>
    <t>1.1. Výkon funkcie starostu</t>
  </si>
  <si>
    <t>1.2. Výkon funkcie prednostu</t>
  </si>
  <si>
    <t xml:space="preserve">1.5. Vnútorná kontrola </t>
  </si>
  <si>
    <t xml:space="preserve">1.6. Petície, sťažnosti a podania </t>
  </si>
  <si>
    <t>1.7. Audit</t>
  </si>
  <si>
    <t>1.8. Účtovníctvo</t>
  </si>
  <si>
    <t>1.9. Daňová agenda</t>
  </si>
  <si>
    <t>1.10. Rozpočtová politika</t>
  </si>
  <si>
    <t>Program 2 : Interné služby mestskej časti</t>
  </si>
  <si>
    <t>2.1. Činnosť samosprávnych orgánov</t>
  </si>
  <si>
    <t>2.2. Zabezpečenie úkonov spojených s voľbami</t>
  </si>
  <si>
    <t>3.4. Stavebný úrad</t>
  </si>
  <si>
    <t>3.5. Časopis Dúbravský spravodajca</t>
  </si>
  <si>
    <t>3.6. Dúbravská televízia</t>
  </si>
  <si>
    <t>Program 3 : Služby občanom</t>
  </si>
  <si>
    <t>3.2. Rybárske lístky</t>
  </si>
  <si>
    <t>3.3. Evidencia chovu zvierat</t>
  </si>
  <si>
    <t>4.2. Kamerový systém</t>
  </si>
  <si>
    <t xml:space="preserve">4.4. Ochrana pred požiarmi a BOZP </t>
  </si>
  <si>
    <t>4.1. Verejný poriadok a bezpečnosť</t>
  </si>
  <si>
    <t>6.3. Dopravné značenie</t>
  </si>
  <si>
    <t>6.4.  Výstavba parkovísk - projekt</t>
  </si>
  <si>
    <t>Údaje v Eur</t>
  </si>
  <si>
    <t>7.1. Materské školy</t>
  </si>
  <si>
    <t>7.3. Školské jedálne pri MŠ</t>
  </si>
  <si>
    <t>7.4. Školské jedálne pri ZŠ - originálne kompetencie</t>
  </si>
  <si>
    <t>7.5. Školské kluby pri ZŠ - originálne kompetencie</t>
  </si>
  <si>
    <t>7.6. Školský úrad</t>
  </si>
  <si>
    <t>8.1. Podpora kultúrnych podujatí</t>
  </si>
  <si>
    <t>9.1. Podpora športových aktivít</t>
  </si>
  <si>
    <t>10.1. Údržba verejnej zelene</t>
  </si>
  <si>
    <t>10.2. Letné čistenie</t>
  </si>
  <si>
    <t>12.1. Jednorázová finančná výpomoc</t>
  </si>
  <si>
    <t>12.4. Kluby dôchodcov</t>
  </si>
  <si>
    <t>12.7. Občianske slávnosti</t>
  </si>
  <si>
    <t xml:space="preserve">6.2. Zimná údržba </t>
  </si>
  <si>
    <t xml:space="preserve">3.7. Urnový háj  </t>
  </si>
  <si>
    <t>12.9. Denný stacionár</t>
  </si>
  <si>
    <t>11.2. Výstavba nájomných bytov</t>
  </si>
  <si>
    <t xml:space="preserve">12.8. Výstavba Zariadenia sociálnych služieb - Fedákova </t>
  </si>
  <si>
    <t>Program 4 : Bezpečnosť</t>
  </si>
  <si>
    <t>Program 5 : Administratíva</t>
  </si>
  <si>
    <t>Program 6 : Komunikácie</t>
  </si>
  <si>
    <t>Program 7 : Vzdelávanie</t>
  </si>
  <si>
    <t>Program 8 : Kultúra</t>
  </si>
  <si>
    <t>Program 9 : Šport</t>
  </si>
  <si>
    <t>Program 10 : Prostredie pre život</t>
  </si>
  <si>
    <t>Program 11 : Bývanie</t>
  </si>
  <si>
    <t>Program 12 : Sociálne služby</t>
  </si>
  <si>
    <t>1.3. Členstvo v samosprávnych organizáciach a združeniach</t>
  </si>
  <si>
    <t>3.1. Osvedčovanie listín a podpisov</t>
  </si>
  <si>
    <t>3.8. Park Družby - II.etapa</t>
  </si>
  <si>
    <t>8.3. Podpora Domu kultúry Dúbravka</t>
  </si>
  <si>
    <t>8.4. Starostlivosť o kultúrne pamiatky</t>
  </si>
  <si>
    <t>10.3. Detské ihriská</t>
  </si>
  <si>
    <t xml:space="preserve">10.4. Menšie obecné služby </t>
  </si>
  <si>
    <t>1.4. Územné plánovanie a architekt.-urbanistické zámery a štúdie</t>
  </si>
  <si>
    <t xml:space="preserve">4.3. Civilná ochrana </t>
  </si>
  <si>
    <t>6.1. Údržba a oprava pozemných komunikácií a verej.priestranstiev</t>
  </si>
  <si>
    <t>6.5.  Výstavba pozemných komunikácii</t>
  </si>
  <si>
    <t>7.2. Základné školy</t>
  </si>
  <si>
    <t xml:space="preserve">7.7.Grantová podpora vzdelávania </t>
  </si>
  <si>
    <t xml:space="preserve">8.2. Podpora kultúrnych organizácií </t>
  </si>
  <si>
    <t xml:space="preserve">9.2. Podpora športových klubov a organizácií </t>
  </si>
  <si>
    <t xml:space="preserve">9.3. Športové ihriská </t>
  </si>
  <si>
    <t>11.1. Správa a údržba bytového a nebytového fondu</t>
  </si>
  <si>
    <t>12.2. Dotácie neštátnym subjektom poskytujúcim sociálne služby</t>
  </si>
  <si>
    <t>12.3. Opatrovateľská služba v byte občana</t>
  </si>
  <si>
    <t>12.5. Sociálne služby</t>
  </si>
  <si>
    <t xml:space="preserve">12.6. Sociálna a právna ochrana občana </t>
  </si>
  <si>
    <t>Programový rozpočet na rok 2010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</si>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</sst>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2"/>
    </font>
    <font>
      <b/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19" applyFont="1" applyBorder="1">
      <alignment/>
      <protection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20" applyFont="1" applyBorder="1">
      <alignment/>
      <protection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7" fillId="0" borderId="3" xfId="20" applyFont="1" applyBorder="1">
      <alignment/>
      <protection/>
    </xf>
    <xf numFmtId="0" fontId="6" fillId="0" borderId="4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7" fillId="0" borderId="6" xfId="20" applyFont="1" applyBorder="1">
      <alignment/>
      <protection/>
    </xf>
    <xf numFmtId="3" fontId="6" fillId="0" borderId="7" xfId="0" applyNumberFormat="1" applyFont="1" applyBorder="1" applyAlignment="1">
      <alignment/>
    </xf>
    <xf numFmtId="0" fontId="7" fillId="0" borderId="8" xfId="20" applyFont="1" applyBorder="1">
      <alignment/>
      <protection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3" xfId="19" applyFont="1" applyBorder="1">
      <alignment/>
      <protection/>
    </xf>
    <xf numFmtId="0" fontId="7" fillId="0" borderId="6" xfId="19" applyFont="1" applyBorder="1">
      <alignment/>
      <protection/>
    </xf>
    <xf numFmtId="0" fontId="7" fillId="0" borderId="8" xfId="19" applyFont="1" applyFill="1" applyBorder="1">
      <alignment/>
      <protection/>
    </xf>
    <xf numFmtId="0" fontId="9" fillId="0" borderId="1" xfId="19" applyFont="1" applyBorder="1">
      <alignment/>
      <protection/>
    </xf>
    <xf numFmtId="0" fontId="6" fillId="0" borderId="2" xfId="0" applyFont="1" applyBorder="1" applyAlignment="1">
      <alignment/>
    </xf>
    <xf numFmtId="0" fontId="7" fillId="0" borderId="8" xfId="19" applyFont="1" applyBorder="1">
      <alignment/>
      <protection/>
    </xf>
    <xf numFmtId="0" fontId="9" fillId="0" borderId="1" xfId="19" applyFont="1" applyBorder="1">
      <alignment/>
      <protection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9" xfId="19" applyFont="1" applyBorder="1">
      <alignment/>
      <protection/>
    </xf>
    <xf numFmtId="3" fontId="8" fillId="0" borderId="15" xfId="0" applyNumberFormat="1" applyFont="1" applyBorder="1" applyAlignment="1">
      <alignment/>
    </xf>
    <xf numFmtId="0" fontId="7" fillId="0" borderId="4" xfId="19" applyFont="1" applyBorder="1">
      <alignment/>
      <protection/>
    </xf>
    <xf numFmtId="3" fontId="6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3" fontId="8" fillId="0" borderId="9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e_Hárok1" xfId="19"/>
    <cellStyle name="normálne_Hárok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>
      <selection activeCell="I115" sqref="I115"/>
    </sheetView>
  </sheetViews>
  <sheetFormatPr defaultColWidth="9.140625" defaultRowHeight="12.75"/>
  <cols>
    <col min="7" max="7" width="20.140625" style="0" customWidth="1"/>
    <col min="8" max="8" width="10.7109375" style="1" customWidth="1"/>
  </cols>
  <sheetData>
    <row r="1" spans="1:8" ht="15">
      <c r="A1" s="4"/>
      <c r="B1" s="2"/>
      <c r="C1" s="2"/>
      <c r="D1" s="2"/>
      <c r="E1" s="2"/>
      <c r="F1" s="2"/>
      <c r="G1" s="2"/>
      <c r="H1" s="4" t="s">
        <v>23</v>
      </c>
    </row>
    <row r="2" spans="1:8" s="53" customFormat="1" ht="15">
      <c r="A2" s="55" t="s">
        <v>71</v>
      </c>
      <c r="B2" s="55"/>
      <c r="C2" s="55"/>
      <c r="D2" s="55"/>
      <c r="E2" s="55"/>
      <c r="F2" s="55"/>
      <c r="G2" s="55"/>
      <c r="H2" s="55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ht="12.75">
      <c r="H6" s="51"/>
    </row>
    <row r="7" spans="1:8" s="7" customFormat="1" ht="12">
      <c r="A7" s="16" t="s">
        <v>0</v>
      </c>
      <c r="B7" s="17"/>
      <c r="C7" s="17"/>
      <c r="D7" s="17"/>
      <c r="E7" s="17"/>
      <c r="F7" s="17"/>
      <c r="G7" s="29"/>
      <c r="H7" s="48">
        <f>SUM(H8:H17)</f>
        <v>44408</v>
      </c>
    </row>
    <row r="8" spans="1:8" s="5" customFormat="1" ht="12">
      <c r="A8" s="7"/>
      <c r="B8" s="18" t="s">
        <v>1</v>
      </c>
      <c r="C8" s="19"/>
      <c r="D8" s="19"/>
      <c r="E8" s="19"/>
      <c r="F8" s="19"/>
      <c r="G8" s="30"/>
      <c r="H8" s="20">
        <v>500</v>
      </c>
    </row>
    <row r="9" spans="1:8" s="5" customFormat="1" ht="12">
      <c r="A9" s="7"/>
      <c r="B9" s="21" t="s">
        <v>2</v>
      </c>
      <c r="C9" s="7"/>
      <c r="D9" s="7"/>
      <c r="E9" s="7"/>
      <c r="F9" s="7"/>
      <c r="G9" s="31"/>
      <c r="H9" s="22">
        <v>200</v>
      </c>
    </row>
    <row r="10" spans="1:8" s="5" customFormat="1" ht="12">
      <c r="A10" s="7"/>
      <c r="B10" s="21" t="s">
        <v>50</v>
      </c>
      <c r="C10" s="7"/>
      <c r="D10" s="7"/>
      <c r="E10" s="7"/>
      <c r="F10" s="7"/>
      <c r="G10" s="31"/>
      <c r="H10" s="22">
        <v>1100</v>
      </c>
    </row>
    <row r="11" spans="1:8" s="5" customFormat="1" ht="12">
      <c r="A11" s="7"/>
      <c r="B11" s="21" t="s">
        <v>57</v>
      </c>
      <c r="C11" s="7"/>
      <c r="D11" s="7"/>
      <c r="E11" s="7"/>
      <c r="F11" s="7"/>
      <c r="G11" s="31"/>
      <c r="H11" s="22">
        <v>40208</v>
      </c>
    </row>
    <row r="12" spans="1:8" s="5" customFormat="1" ht="12">
      <c r="A12" s="7"/>
      <c r="B12" s="21" t="s">
        <v>3</v>
      </c>
      <c r="C12" s="7"/>
      <c r="D12" s="7"/>
      <c r="E12" s="7"/>
      <c r="F12" s="7"/>
      <c r="G12" s="31"/>
      <c r="H12" s="22">
        <v>0</v>
      </c>
    </row>
    <row r="13" spans="1:8" s="5" customFormat="1" ht="12">
      <c r="A13" s="7"/>
      <c r="B13" s="21" t="s">
        <v>4</v>
      </c>
      <c r="C13" s="7"/>
      <c r="D13" s="7"/>
      <c r="E13" s="7"/>
      <c r="F13" s="7"/>
      <c r="G13" s="31"/>
      <c r="H13" s="22">
        <v>0</v>
      </c>
    </row>
    <row r="14" spans="1:8" s="5" customFormat="1" ht="12">
      <c r="A14" s="7"/>
      <c r="B14" s="21" t="s">
        <v>5</v>
      </c>
      <c r="C14" s="7"/>
      <c r="D14" s="7"/>
      <c r="E14" s="7"/>
      <c r="F14" s="7"/>
      <c r="G14" s="31"/>
      <c r="H14" s="22">
        <v>2400</v>
      </c>
    </row>
    <row r="15" spans="1:8" s="5" customFormat="1" ht="12">
      <c r="A15" s="7"/>
      <c r="B15" s="21" t="s">
        <v>6</v>
      </c>
      <c r="C15" s="7"/>
      <c r="D15" s="7"/>
      <c r="E15" s="7"/>
      <c r="F15" s="7"/>
      <c r="G15" s="31"/>
      <c r="H15" s="22">
        <v>0</v>
      </c>
    </row>
    <row r="16" spans="1:8" s="5" customFormat="1" ht="12">
      <c r="A16" s="7"/>
      <c r="B16" s="21" t="s">
        <v>7</v>
      </c>
      <c r="C16" s="7"/>
      <c r="D16" s="7"/>
      <c r="E16" s="7"/>
      <c r="F16" s="7"/>
      <c r="G16" s="31"/>
      <c r="H16" s="22">
        <v>0</v>
      </c>
    </row>
    <row r="17" spans="1:8" s="5" customFormat="1" ht="12">
      <c r="A17" s="7"/>
      <c r="B17" s="23" t="s">
        <v>8</v>
      </c>
      <c r="C17" s="24"/>
      <c r="D17" s="24"/>
      <c r="E17" s="24"/>
      <c r="F17" s="24"/>
      <c r="G17" s="32"/>
      <c r="H17" s="25">
        <v>0</v>
      </c>
    </row>
    <row r="18" spans="1:8" s="5" customFormat="1" ht="12">
      <c r="A18" s="7"/>
      <c r="B18" s="10"/>
      <c r="C18" s="7"/>
      <c r="D18" s="7"/>
      <c r="E18" s="7"/>
      <c r="F18" s="7"/>
      <c r="G18" s="7"/>
      <c r="H18" s="11"/>
    </row>
    <row r="19" spans="1:9" s="5" customFormat="1" ht="12">
      <c r="A19" s="7"/>
      <c r="B19" s="10"/>
      <c r="C19" s="7"/>
      <c r="D19" s="7"/>
      <c r="E19" s="7"/>
      <c r="F19" s="7"/>
      <c r="G19" s="7"/>
      <c r="H19" s="11"/>
      <c r="I19" s="7"/>
    </row>
    <row r="20" spans="1:9" s="5" customFormat="1" ht="12">
      <c r="A20" s="7"/>
      <c r="B20" s="10"/>
      <c r="C20" s="7"/>
      <c r="D20" s="7"/>
      <c r="E20" s="7"/>
      <c r="F20" s="7"/>
      <c r="G20" s="7"/>
      <c r="H20" s="52"/>
      <c r="I20" s="7"/>
    </row>
    <row r="21" spans="1:8" s="5" customFormat="1" ht="12">
      <c r="A21" s="16" t="s">
        <v>9</v>
      </c>
      <c r="B21" s="17"/>
      <c r="C21" s="17"/>
      <c r="D21" s="17"/>
      <c r="E21" s="17"/>
      <c r="F21" s="17"/>
      <c r="G21" s="17"/>
      <c r="H21" s="48">
        <f>SUM(H22:H23)</f>
        <v>65100</v>
      </c>
    </row>
    <row r="22" spans="1:8" s="5" customFormat="1" ht="12">
      <c r="A22" s="12"/>
      <c r="B22" s="18" t="s">
        <v>10</v>
      </c>
      <c r="C22" s="19"/>
      <c r="D22" s="19"/>
      <c r="E22" s="19"/>
      <c r="F22" s="19"/>
      <c r="G22" s="19"/>
      <c r="H22" s="26">
        <v>65100</v>
      </c>
    </row>
    <row r="23" spans="1:8" s="5" customFormat="1" ht="12">
      <c r="A23" s="12"/>
      <c r="B23" s="23" t="s">
        <v>11</v>
      </c>
      <c r="C23" s="24"/>
      <c r="D23" s="24"/>
      <c r="E23" s="24"/>
      <c r="F23" s="24"/>
      <c r="G23" s="24"/>
      <c r="H23" s="28">
        <v>0</v>
      </c>
    </row>
    <row r="24" spans="1:8" s="5" customFormat="1" ht="12">
      <c r="A24" s="12"/>
      <c r="B24" s="10"/>
      <c r="C24" s="7"/>
      <c r="D24" s="7"/>
      <c r="E24" s="7"/>
      <c r="F24" s="7"/>
      <c r="G24" s="7"/>
      <c r="H24" s="11"/>
    </row>
    <row r="25" spans="1:8" s="5" customFormat="1" ht="12">
      <c r="A25" s="12"/>
      <c r="B25" s="10"/>
      <c r="C25" s="7"/>
      <c r="D25" s="7"/>
      <c r="E25" s="7"/>
      <c r="F25" s="7"/>
      <c r="G25" s="7"/>
      <c r="H25" s="11"/>
    </row>
    <row r="26" spans="1:10" s="5" customFormat="1" ht="12">
      <c r="A26" s="12"/>
      <c r="B26" s="10"/>
      <c r="C26" s="7"/>
      <c r="D26" s="7"/>
      <c r="E26" s="7"/>
      <c r="F26" s="7"/>
      <c r="G26" s="7"/>
      <c r="H26" s="54"/>
      <c r="I26" s="7"/>
      <c r="J26" s="7"/>
    </row>
    <row r="27" spans="1:8" s="5" customFormat="1" ht="12">
      <c r="A27" s="46" t="s">
        <v>15</v>
      </c>
      <c r="B27" s="37"/>
      <c r="C27" s="37"/>
      <c r="D27" s="37"/>
      <c r="E27" s="37"/>
      <c r="F27" s="37"/>
      <c r="G27" s="37"/>
      <c r="H27" s="48">
        <f>SUM(H28:H35)</f>
        <v>1010309</v>
      </c>
    </row>
    <row r="28" spans="1:8" s="5" customFormat="1" ht="12">
      <c r="A28" s="13"/>
      <c r="B28" s="42" t="s">
        <v>51</v>
      </c>
      <c r="C28" s="19"/>
      <c r="D28" s="19"/>
      <c r="E28" s="19"/>
      <c r="F28" s="19"/>
      <c r="G28" s="19"/>
      <c r="H28" s="26">
        <v>0</v>
      </c>
    </row>
    <row r="29" spans="1:8" s="5" customFormat="1" ht="12">
      <c r="A29" s="13"/>
      <c r="B29" s="43" t="s">
        <v>16</v>
      </c>
      <c r="C29" s="7"/>
      <c r="D29" s="7"/>
      <c r="E29" s="7"/>
      <c r="F29" s="7"/>
      <c r="G29" s="7"/>
      <c r="H29" s="27">
        <v>0</v>
      </c>
    </row>
    <row r="30" spans="1:8" s="5" customFormat="1" ht="12">
      <c r="A30" s="13"/>
      <c r="B30" s="43" t="s">
        <v>17</v>
      </c>
      <c r="C30" s="7"/>
      <c r="D30" s="7"/>
      <c r="E30" s="7"/>
      <c r="F30" s="7"/>
      <c r="G30" s="7"/>
      <c r="H30" s="27">
        <v>0</v>
      </c>
    </row>
    <row r="31" spans="2:8" s="5" customFormat="1" ht="12">
      <c r="B31" s="43" t="s">
        <v>12</v>
      </c>
      <c r="C31" s="7"/>
      <c r="D31" s="7"/>
      <c r="E31" s="7"/>
      <c r="F31" s="7"/>
      <c r="G31" s="7"/>
      <c r="H31" s="27">
        <v>114562</v>
      </c>
    </row>
    <row r="32" spans="2:8" s="5" customFormat="1" ht="12">
      <c r="B32" s="43" t="s">
        <v>13</v>
      </c>
      <c r="C32" s="7"/>
      <c r="D32" s="7"/>
      <c r="E32" s="7"/>
      <c r="F32" s="7"/>
      <c r="G32" s="7"/>
      <c r="H32" s="27">
        <v>51220</v>
      </c>
    </row>
    <row r="33" spans="2:8" s="5" customFormat="1" ht="12">
      <c r="B33" s="44" t="s">
        <v>14</v>
      </c>
      <c r="C33" s="7"/>
      <c r="D33" s="7"/>
      <c r="E33" s="7"/>
      <c r="F33" s="7"/>
      <c r="G33" s="7"/>
      <c r="H33" s="27">
        <v>99600</v>
      </c>
    </row>
    <row r="34" spans="2:8" s="5" customFormat="1" ht="12">
      <c r="B34" s="44" t="s">
        <v>37</v>
      </c>
      <c r="C34" s="7"/>
      <c r="D34" s="7"/>
      <c r="E34" s="7"/>
      <c r="F34" s="7"/>
      <c r="G34" s="7"/>
      <c r="H34" s="27">
        <v>66000</v>
      </c>
    </row>
    <row r="35" spans="2:8" s="5" customFormat="1" ht="12">
      <c r="B35" s="45" t="s">
        <v>52</v>
      </c>
      <c r="C35" s="24"/>
      <c r="D35" s="24"/>
      <c r="E35" s="24"/>
      <c r="F35" s="24"/>
      <c r="G35" s="24"/>
      <c r="H35" s="28">
        <v>678927</v>
      </c>
    </row>
    <row r="36" spans="2:8" s="5" customFormat="1" ht="12">
      <c r="B36" s="14"/>
      <c r="C36" s="7"/>
      <c r="D36" s="7"/>
      <c r="E36" s="7"/>
      <c r="F36" s="7"/>
      <c r="G36" s="7"/>
      <c r="H36" s="11"/>
    </row>
    <row r="37" spans="2:8" s="5" customFormat="1" ht="12">
      <c r="B37" s="14"/>
      <c r="C37" s="7"/>
      <c r="D37" s="7"/>
      <c r="E37" s="7"/>
      <c r="F37" s="7"/>
      <c r="G37" s="7"/>
      <c r="H37" s="11"/>
    </row>
    <row r="38" spans="1:9" s="5" customFormat="1" ht="12">
      <c r="A38" s="7"/>
      <c r="B38" s="14"/>
      <c r="C38" s="7"/>
      <c r="D38" s="7"/>
      <c r="E38" s="7"/>
      <c r="F38" s="7"/>
      <c r="G38" s="7"/>
      <c r="H38" s="54"/>
      <c r="I38" s="7"/>
    </row>
    <row r="39" spans="1:8" s="5" customFormat="1" ht="12">
      <c r="A39" s="46" t="s">
        <v>41</v>
      </c>
      <c r="B39" s="37"/>
      <c r="C39" s="37"/>
      <c r="D39" s="37"/>
      <c r="E39" s="37"/>
      <c r="F39" s="37"/>
      <c r="G39" s="37"/>
      <c r="H39" s="48">
        <f>SUM(H40:H43)</f>
        <v>110131</v>
      </c>
    </row>
    <row r="40" spans="1:8" s="5" customFormat="1" ht="12">
      <c r="A40" s="13"/>
      <c r="B40" s="42" t="s">
        <v>20</v>
      </c>
      <c r="C40" s="19"/>
      <c r="D40" s="19"/>
      <c r="E40" s="19"/>
      <c r="F40" s="19"/>
      <c r="G40" s="19"/>
      <c r="H40" s="26">
        <v>0</v>
      </c>
    </row>
    <row r="41" spans="2:8" s="5" customFormat="1" ht="12">
      <c r="B41" s="44" t="s">
        <v>18</v>
      </c>
      <c r="C41" s="7"/>
      <c r="D41" s="7"/>
      <c r="E41" s="7"/>
      <c r="F41" s="7"/>
      <c r="G41" s="7"/>
      <c r="H41" s="27">
        <v>82985</v>
      </c>
    </row>
    <row r="42" spans="2:8" s="5" customFormat="1" ht="12">
      <c r="B42" s="44" t="s">
        <v>58</v>
      </c>
      <c r="C42" s="7"/>
      <c r="D42" s="7"/>
      <c r="E42" s="7"/>
      <c r="F42" s="7"/>
      <c r="G42" s="7"/>
      <c r="H42" s="27">
        <v>0</v>
      </c>
    </row>
    <row r="43" spans="2:8" s="5" customFormat="1" ht="12">
      <c r="B43" s="45" t="s">
        <v>19</v>
      </c>
      <c r="C43" s="24"/>
      <c r="D43" s="24"/>
      <c r="E43" s="24"/>
      <c r="F43" s="24"/>
      <c r="G43" s="24"/>
      <c r="H43" s="28">
        <v>27146</v>
      </c>
    </row>
    <row r="44" spans="2:8" s="5" customFormat="1" ht="12">
      <c r="B44" s="14"/>
      <c r="C44" s="7"/>
      <c r="D44" s="7"/>
      <c r="E44" s="7"/>
      <c r="F44" s="7"/>
      <c r="G44" s="7"/>
      <c r="H44" s="11"/>
    </row>
    <row r="45" spans="1:9" s="5" customFormat="1" ht="12">
      <c r="A45" s="7"/>
      <c r="B45" s="14"/>
      <c r="C45" s="7"/>
      <c r="D45" s="7"/>
      <c r="E45" s="7"/>
      <c r="F45" s="7"/>
      <c r="G45" s="7"/>
      <c r="H45" s="11"/>
      <c r="I45" s="7"/>
    </row>
    <row r="46" spans="1:9" s="5" customFormat="1" ht="12">
      <c r="A46" s="7"/>
      <c r="B46" s="14"/>
      <c r="C46" s="7"/>
      <c r="D46" s="7"/>
      <c r="E46" s="7"/>
      <c r="F46" s="7"/>
      <c r="G46" s="7"/>
      <c r="H46" s="54"/>
      <c r="I46" s="7"/>
    </row>
    <row r="47" spans="1:8" s="15" customFormat="1" ht="12">
      <c r="A47" s="40" t="s">
        <v>42</v>
      </c>
      <c r="B47" s="17"/>
      <c r="C47" s="17"/>
      <c r="D47" s="17"/>
      <c r="E47" s="17"/>
      <c r="F47" s="17"/>
      <c r="G47" s="17"/>
      <c r="H47" s="48">
        <v>1926251</v>
      </c>
    </row>
    <row r="48" spans="1:8" s="15" customFormat="1" ht="12">
      <c r="A48" s="8"/>
      <c r="B48" s="8"/>
      <c r="C48" s="8"/>
      <c r="D48" s="8"/>
      <c r="E48" s="8"/>
      <c r="F48" s="8"/>
      <c r="G48" s="8"/>
      <c r="H48" s="9"/>
    </row>
    <row r="49" spans="1:9" s="15" customFormat="1" ht="12">
      <c r="A49" s="8"/>
      <c r="B49" s="8"/>
      <c r="C49" s="8"/>
      <c r="D49" s="8"/>
      <c r="E49" s="8"/>
      <c r="F49" s="8"/>
      <c r="G49" s="8"/>
      <c r="H49" s="9"/>
      <c r="I49" s="8"/>
    </row>
    <row r="50" spans="1:9" s="15" customFormat="1" ht="12">
      <c r="A50" s="8"/>
      <c r="B50" s="8"/>
      <c r="C50" s="8"/>
      <c r="D50" s="8"/>
      <c r="E50" s="8"/>
      <c r="F50" s="8"/>
      <c r="G50" s="8"/>
      <c r="H50" s="54"/>
      <c r="I50" s="8"/>
    </row>
    <row r="51" spans="1:8" s="5" customFormat="1" ht="12">
      <c r="A51" s="41" t="s">
        <v>43</v>
      </c>
      <c r="B51" s="37"/>
      <c r="C51" s="37"/>
      <c r="D51" s="37"/>
      <c r="E51" s="37"/>
      <c r="F51" s="37"/>
      <c r="G51" s="37"/>
      <c r="H51" s="48">
        <f>SUM(H52:H56)</f>
        <v>520969</v>
      </c>
    </row>
    <row r="52" spans="1:8" s="5" customFormat="1" ht="12">
      <c r="A52" s="7"/>
      <c r="B52" s="42" t="s">
        <v>59</v>
      </c>
      <c r="C52" s="19"/>
      <c r="D52" s="19"/>
      <c r="E52" s="19"/>
      <c r="F52" s="19"/>
      <c r="G52" s="19"/>
      <c r="H52" s="26">
        <v>158167</v>
      </c>
    </row>
    <row r="53" spans="1:8" s="5" customFormat="1" ht="12">
      <c r="A53" s="7"/>
      <c r="B53" s="43" t="s">
        <v>36</v>
      </c>
      <c r="C53" s="7"/>
      <c r="D53" s="7"/>
      <c r="E53" s="7"/>
      <c r="F53" s="7"/>
      <c r="G53" s="7"/>
      <c r="H53" s="27">
        <v>250000</v>
      </c>
    </row>
    <row r="54" spans="1:8" s="5" customFormat="1" ht="12">
      <c r="A54" s="7"/>
      <c r="B54" s="43" t="s">
        <v>21</v>
      </c>
      <c r="C54" s="7"/>
      <c r="D54" s="7"/>
      <c r="E54" s="7"/>
      <c r="F54" s="7"/>
      <c r="G54" s="7"/>
      <c r="H54" s="27">
        <v>5000</v>
      </c>
    </row>
    <row r="55" spans="1:8" s="5" customFormat="1" ht="12">
      <c r="A55" s="7"/>
      <c r="B55" s="44" t="s">
        <v>22</v>
      </c>
      <c r="C55" s="7"/>
      <c r="D55" s="7"/>
      <c r="E55" s="7"/>
      <c r="F55" s="7"/>
      <c r="G55" s="7"/>
      <c r="H55" s="27">
        <v>10000</v>
      </c>
    </row>
    <row r="56" spans="1:8" s="5" customFormat="1" ht="12">
      <c r="A56" s="7"/>
      <c r="B56" s="45" t="s">
        <v>60</v>
      </c>
      <c r="C56" s="24"/>
      <c r="D56" s="24"/>
      <c r="E56" s="24"/>
      <c r="F56" s="24"/>
      <c r="G56" s="24"/>
      <c r="H56" s="28">
        <v>97802</v>
      </c>
    </row>
    <row r="57" spans="1:8" s="5" customFormat="1" ht="12">
      <c r="A57" s="7"/>
      <c r="B57" s="14"/>
      <c r="C57" s="7"/>
      <c r="D57" s="7"/>
      <c r="E57" s="7"/>
      <c r="F57" s="7"/>
      <c r="G57" s="7"/>
      <c r="H57" s="11"/>
    </row>
    <row r="58" spans="1:8" s="5" customFormat="1" ht="12">
      <c r="A58" s="7"/>
      <c r="B58" s="14"/>
      <c r="C58" s="7"/>
      <c r="D58" s="7"/>
      <c r="E58" s="7"/>
      <c r="F58" s="7"/>
      <c r="G58" s="7"/>
      <c r="H58" s="11"/>
    </row>
    <row r="59" spans="1:8" s="5" customFormat="1" ht="12">
      <c r="A59" s="7"/>
      <c r="B59" s="14"/>
      <c r="C59" s="7"/>
      <c r="D59" s="7"/>
      <c r="E59" s="7"/>
      <c r="F59" s="7"/>
      <c r="G59" s="7"/>
      <c r="H59" s="11"/>
    </row>
    <row r="60" spans="1:9" s="5" customFormat="1" ht="12">
      <c r="A60" s="7"/>
      <c r="B60" s="14"/>
      <c r="C60" s="7"/>
      <c r="D60" s="7"/>
      <c r="E60" s="7"/>
      <c r="F60" s="7"/>
      <c r="G60" s="7"/>
      <c r="H60" s="54"/>
      <c r="I60" s="7"/>
    </row>
    <row r="61" spans="1:8" s="5" customFormat="1" ht="12">
      <c r="A61" s="39" t="s">
        <v>44</v>
      </c>
      <c r="B61" s="37"/>
      <c r="C61" s="37"/>
      <c r="D61" s="37"/>
      <c r="E61" s="37"/>
      <c r="F61" s="37"/>
      <c r="G61" s="37"/>
      <c r="H61" s="48">
        <f>SUM(H62:H68)</f>
        <v>2040410</v>
      </c>
    </row>
    <row r="62" spans="2:8" s="5" customFormat="1" ht="12">
      <c r="B62" s="34" t="s">
        <v>24</v>
      </c>
      <c r="C62" s="7"/>
      <c r="D62" s="7"/>
      <c r="E62" s="7"/>
      <c r="F62" s="7"/>
      <c r="G62" s="7"/>
      <c r="H62" s="27">
        <v>1276840</v>
      </c>
    </row>
    <row r="63" spans="2:8" s="5" customFormat="1" ht="12">
      <c r="B63" s="34" t="s">
        <v>61</v>
      </c>
      <c r="C63" s="7"/>
      <c r="D63" s="7"/>
      <c r="E63" s="7"/>
      <c r="F63" s="7"/>
      <c r="G63" s="7"/>
      <c r="H63" s="27">
        <v>107827</v>
      </c>
    </row>
    <row r="64" spans="2:8" s="5" customFormat="1" ht="12">
      <c r="B64" s="34" t="s">
        <v>25</v>
      </c>
      <c r="C64" s="7"/>
      <c r="D64" s="7"/>
      <c r="E64" s="7"/>
      <c r="F64" s="7"/>
      <c r="G64" s="7"/>
      <c r="H64" s="27">
        <v>167794</v>
      </c>
    </row>
    <row r="65" spans="2:8" s="5" customFormat="1" ht="12">
      <c r="B65" s="34" t="s">
        <v>26</v>
      </c>
      <c r="C65" s="7"/>
      <c r="D65" s="7"/>
      <c r="E65" s="7"/>
      <c r="F65" s="7"/>
      <c r="G65" s="7"/>
      <c r="H65" s="27">
        <v>112000</v>
      </c>
    </row>
    <row r="66" spans="2:8" s="5" customFormat="1" ht="12">
      <c r="B66" s="34" t="s">
        <v>27</v>
      </c>
      <c r="C66" s="7"/>
      <c r="D66" s="7"/>
      <c r="E66" s="7"/>
      <c r="F66" s="7"/>
      <c r="G66" s="7"/>
      <c r="H66" s="27">
        <v>267000</v>
      </c>
    </row>
    <row r="67" spans="2:8" s="5" customFormat="1" ht="12">
      <c r="B67" s="34" t="s">
        <v>28</v>
      </c>
      <c r="C67" s="7"/>
      <c r="D67" s="7"/>
      <c r="E67" s="7"/>
      <c r="F67" s="7"/>
      <c r="G67" s="7"/>
      <c r="H67" s="27">
        <v>36872</v>
      </c>
    </row>
    <row r="68" spans="2:8" s="7" customFormat="1" ht="12">
      <c r="B68" s="38" t="s">
        <v>62</v>
      </c>
      <c r="C68" s="24"/>
      <c r="D68" s="24"/>
      <c r="E68" s="24"/>
      <c r="F68" s="24"/>
      <c r="G68" s="24"/>
      <c r="H68" s="28">
        <v>72077</v>
      </c>
    </row>
    <row r="69" spans="2:8" s="7" customFormat="1" ht="12">
      <c r="B69" s="6"/>
      <c r="H69" s="11"/>
    </row>
    <row r="70" spans="2:8" s="7" customFormat="1" ht="12">
      <c r="B70" s="6"/>
      <c r="H70" s="11"/>
    </row>
    <row r="71" spans="1:8" s="7" customFormat="1" ht="12">
      <c r="A71" s="24"/>
      <c r="B71" s="47"/>
      <c r="C71" s="24"/>
      <c r="D71" s="24"/>
      <c r="E71" s="24"/>
      <c r="F71" s="24"/>
      <c r="G71" s="24"/>
      <c r="H71" s="54"/>
    </row>
    <row r="72" spans="1:8" s="7" customFormat="1" ht="12">
      <c r="A72" s="39" t="s">
        <v>45</v>
      </c>
      <c r="B72" s="37"/>
      <c r="C72" s="37"/>
      <c r="D72" s="37"/>
      <c r="E72" s="37"/>
      <c r="F72" s="37"/>
      <c r="G72" s="37"/>
      <c r="H72" s="48">
        <f>SUM(H73:H76)</f>
        <v>435286</v>
      </c>
    </row>
    <row r="73" spans="2:8" s="7" customFormat="1" ht="12">
      <c r="B73" s="33" t="s">
        <v>29</v>
      </c>
      <c r="C73" s="19"/>
      <c r="D73" s="19"/>
      <c r="E73" s="19"/>
      <c r="F73" s="19"/>
      <c r="G73" s="19"/>
      <c r="H73" s="26">
        <v>42520</v>
      </c>
    </row>
    <row r="74" spans="2:8" s="7" customFormat="1" ht="12">
      <c r="B74" s="34" t="s">
        <v>63</v>
      </c>
      <c r="H74" s="27">
        <v>12436</v>
      </c>
    </row>
    <row r="75" spans="2:8" s="7" customFormat="1" ht="12">
      <c r="B75" s="34" t="s">
        <v>53</v>
      </c>
      <c r="H75" s="27">
        <v>365330</v>
      </c>
    </row>
    <row r="76" spans="2:8" s="7" customFormat="1" ht="12">
      <c r="B76" s="38" t="s">
        <v>54</v>
      </c>
      <c r="C76" s="24"/>
      <c r="D76" s="24"/>
      <c r="E76" s="24"/>
      <c r="F76" s="24"/>
      <c r="G76" s="24"/>
      <c r="H76" s="28">
        <v>15000</v>
      </c>
    </row>
    <row r="77" spans="2:8" s="7" customFormat="1" ht="12">
      <c r="B77" s="6"/>
      <c r="H77" s="11"/>
    </row>
    <row r="78" spans="2:8" s="7" customFormat="1" ht="12">
      <c r="B78" s="6"/>
      <c r="H78" s="11"/>
    </row>
    <row r="79" spans="2:8" s="7" customFormat="1" ht="12">
      <c r="B79" s="6"/>
      <c r="H79" s="54"/>
    </row>
    <row r="80" spans="1:8" s="7" customFormat="1" ht="12">
      <c r="A80" s="39" t="s">
        <v>46</v>
      </c>
      <c r="B80" s="37"/>
      <c r="C80" s="37"/>
      <c r="D80" s="37"/>
      <c r="E80" s="37"/>
      <c r="F80" s="37"/>
      <c r="G80" s="37"/>
      <c r="H80" s="48">
        <f>SUM(H81:H83)</f>
        <v>43600</v>
      </c>
    </row>
    <row r="81" spans="2:8" s="7" customFormat="1" ht="12">
      <c r="B81" s="33" t="s">
        <v>30</v>
      </c>
      <c r="H81" s="26">
        <v>24200</v>
      </c>
    </row>
    <row r="82" spans="2:8" s="7" customFormat="1" ht="12">
      <c r="B82" s="34" t="s">
        <v>64</v>
      </c>
      <c r="H82" s="27">
        <v>12400</v>
      </c>
    </row>
    <row r="83" spans="2:8" s="7" customFormat="1" ht="12">
      <c r="B83" s="38" t="s">
        <v>65</v>
      </c>
      <c r="C83" s="24"/>
      <c r="D83" s="24"/>
      <c r="E83" s="24"/>
      <c r="F83" s="24"/>
      <c r="G83" s="24"/>
      <c r="H83" s="28">
        <v>7000</v>
      </c>
    </row>
    <row r="84" spans="2:8" s="7" customFormat="1" ht="12">
      <c r="B84" s="6"/>
      <c r="H84" s="11"/>
    </row>
    <row r="85" spans="2:8" s="7" customFormat="1" ht="12">
      <c r="B85" s="6"/>
      <c r="H85" s="11"/>
    </row>
    <row r="86" spans="2:8" s="7" customFormat="1" ht="12">
      <c r="B86" s="47"/>
      <c r="H86" s="54"/>
    </row>
    <row r="87" spans="1:8" s="7" customFormat="1" ht="12">
      <c r="A87" s="39" t="s">
        <v>47</v>
      </c>
      <c r="B87" s="37"/>
      <c r="C87" s="37"/>
      <c r="D87" s="37"/>
      <c r="E87" s="37"/>
      <c r="F87" s="37"/>
      <c r="G87" s="37"/>
      <c r="H87" s="48">
        <f>SUM(H88:H91)</f>
        <v>445370</v>
      </c>
    </row>
    <row r="88" spans="2:8" s="7" customFormat="1" ht="12">
      <c r="B88" s="33" t="s">
        <v>31</v>
      </c>
      <c r="C88" s="19"/>
      <c r="D88" s="19"/>
      <c r="E88" s="19"/>
      <c r="F88" s="19"/>
      <c r="G88" s="19"/>
      <c r="H88" s="26">
        <v>277070</v>
      </c>
    </row>
    <row r="89" spans="2:8" s="7" customFormat="1" ht="12">
      <c r="B89" s="34" t="s">
        <v>32</v>
      </c>
      <c r="H89" s="27">
        <v>59600</v>
      </c>
    </row>
    <row r="90" spans="2:8" s="7" customFormat="1" ht="12">
      <c r="B90" s="34" t="s">
        <v>55</v>
      </c>
      <c r="H90" s="27">
        <v>82000</v>
      </c>
    </row>
    <row r="91" spans="2:8" s="7" customFormat="1" ht="12">
      <c r="B91" s="38" t="s">
        <v>56</v>
      </c>
      <c r="C91" s="24"/>
      <c r="D91" s="24"/>
      <c r="E91" s="24"/>
      <c r="F91" s="24"/>
      <c r="G91" s="24"/>
      <c r="H91" s="28">
        <v>26700</v>
      </c>
    </row>
    <row r="92" spans="2:8" s="7" customFormat="1" ht="12">
      <c r="B92" s="49"/>
      <c r="C92" s="19"/>
      <c r="D92" s="19"/>
      <c r="E92" s="19"/>
      <c r="F92" s="19"/>
      <c r="G92" s="19"/>
      <c r="H92" s="50"/>
    </row>
    <row r="93" spans="2:8" s="7" customFormat="1" ht="12">
      <c r="B93" s="6"/>
      <c r="H93" s="11"/>
    </row>
    <row r="94" spans="2:8" s="7" customFormat="1" ht="12">
      <c r="B94" s="47"/>
      <c r="C94" s="24"/>
      <c r="D94" s="24"/>
      <c r="E94" s="24"/>
      <c r="F94" s="24"/>
      <c r="G94" s="24"/>
      <c r="H94" s="54"/>
    </row>
    <row r="95" spans="1:8" s="7" customFormat="1" ht="12">
      <c r="A95" s="36" t="s">
        <v>48</v>
      </c>
      <c r="B95" s="37"/>
      <c r="C95" s="37"/>
      <c r="D95" s="37"/>
      <c r="E95" s="37"/>
      <c r="F95" s="37"/>
      <c r="G95" s="37"/>
      <c r="H95" s="48">
        <f>SUM(H96:H97)</f>
        <v>2572437</v>
      </c>
    </row>
    <row r="96" spans="2:8" s="7" customFormat="1" ht="12">
      <c r="B96" s="33" t="s">
        <v>66</v>
      </c>
      <c r="C96" s="19"/>
      <c r="D96" s="19"/>
      <c r="E96" s="19"/>
      <c r="F96" s="19"/>
      <c r="G96" s="19"/>
      <c r="H96" s="26">
        <v>151811</v>
      </c>
    </row>
    <row r="97" spans="2:8" s="7" customFormat="1" ht="12">
      <c r="B97" s="38" t="s">
        <v>39</v>
      </c>
      <c r="C97" s="24"/>
      <c r="D97" s="24"/>
      <c r="E97" s="24"/>
      <c r="F97" s="24"/>
      <c r="G97" s="24"/>
      <c r="H97" s="28">
        <v>2420626</v>
      </c>
    </row>
    <row r="98" spans="2:8" s="7" customFormat="1" ht="12">
      <c r="B98" s="49"/>
      <c r="C98" s="19"/>
      <c r="D98" s="19"/>
      <c r="E98" s="19"/>
      <c r="F98" s="19"/>
      <c r="G98" s="19"/>
      <c r="H98" s="50"/>
    </row>
    <row r="99" spans="2:8" s="7" customFormat="1" ht="12">
      <c r="B99" s="6"/>
      <c r="H99" s="11"/>
    </row>
    <row r="100" spans="2:8" s="7" customFormat="1" ht="12">
      <c r="B100" s="47"/>
      <c r="C100" s="24"/>
      <c r="D100" s="24"/>
      <c r="E100" s="24"/>
      <c r="F100" s="24"/>
      <c r="G100" s="24"/>
      <c r="H100" s="54"/>
    </row>
    <row r="101" spans="1:8" s="7" customFormat="1" ht="12">
      <c r="A101" s="36" t="s">
        <v>49</v>
      </c>
      <c r="B101" s="37"/>
      <c r="C101" s="37"/>
      <c r="D101" s="37"/>
      <c r="E101" s="37"/>
      <c r="F101" s="37"/>
      <c r="G101" s="37"/>
      <c r="H101" s="48">
        <f>SUM(H102:H110)</f>
        <v>277541</v>
      </c>
    </row>
    <row r="102" spans="2:8" s="7" customFormat="1" ht="12">
      <c r="B102" s="34" t="s">
        <v>33</v>
      </c>
      <c r="H102" s="27">
        <v>7000</v>
      </c>
    </row>
    <row r="103" spans="2:8" s="7" customFormat="1" ht="12">
      <c r="B103" s="34" t="s">
        <v>67</v>
      </c>
      <c r="H103" s="27">
        <v>3000</v>
      </c>
    </row>
    <row r="104" spans="2:8" s="7" customFormat="1" ht="12">
      <c r="B104" s="34" t="s">
        <v>68</v>
      </c>
      <c r="H104" s="27">
        <v>118392</v>
      </c>
    </row>
    <row r="105" spans="2:8" s="7" customFormat="1" ht="12">
      <c r="B105" s="34" t="s">
        <v>34</v>
      </c>
      <c r="H105" s="27">
        <v>11100</v>
      </c>
    </row>
    <row r="106" spans="2:8" s="7" customFormat="1" ht="12">
      <c r="B106" s="34" t="s">
        <v>69</v>
      </c>
      <c r="H106" s="27">
        <v>5400</v>
      </c>
    </row>
    <row r="107" spans="2:8" s="7" customFormat="1" ht="12">
      <c r="B107" s="34" t="s">
        <v>70</v>
      </c>
      <c r="H107" s="27">
        <v>2000</v>
      </c>
    </row>
    <row r="108" spans="2:8" s="7" customFormat="1" ht="12">
      <c r="B108" s="34" t="s">
        <v>35</v>
      </c>
      <c r="H108" s="27">
        <v>6400</v>
      </c>
    </row>
    <row r="109" spans="2:8" s="7" customFormat="1" ht="12">
      <c r="B109" s="34" t="s">
        <v>40</v>
      </c>
      <c r="H109" s="27">
        <v>93689</v>
      </c>
    </row>
    <row r="110" spans="2:8" s="7" customFormat="1" ht="12">
      <c r="B110" s="35" t="s">
        <v>38</v>
      </c>
      <c r="C110" s="24"/>
      <c r="D110" s="24"/>
      <c r="E110" s="24"/>
      <c r="F110" s="24"/>
      <c r="G110" s="24"/>
      <c r="H110" s="28">
        <v>30560</v>
      </c>
    </row>
    <row r="115" ht="12.75">
      <c r="I115" t="s">
        <v>72</v>
      </c>
    </row>
  </sheetData>
  <mergeCells count="1">
    <mergeCell ref="A2:H2"/>
  </mergeCells>
  <printOptions/>
  <pageMargins left="0.75" right="0.75" top="1" bottom="1" header="0.4921259845" footer="0.4921259845"/>
  <pageSetup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stroblova</dc:creator>
  <cp:keywords/>
  <dc:description/>
  <cp:lastModifiedBy>stroblova</cp:lastModifiedBy>
  <cp:lastPrinted>2010-02-11T08:37:11Z</cp:lastPrinted>
  <dcterms:created xsi:type="dcterms:W3CDTF">2010-01-07T09:26:25Z</dcterms:created>
  <dcterms:modified xsi:type="dcterms:W3CDTF">2010-02-17T09:12:34Z</dcterms:modified>
  <cp:category/>
  <cp:version/>
  <cp:contentType/>
  <cp:contentStatus/>
</cp:coreProperties>
</file>