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8"/>
  </bookViews>
  <sheets>
    <sheet name="PR2011-sumár" sheetId="1" r:id="rId1"/>
    <sheet name="PR1" sheetId="2" r:id="rId2"/>
    <sheet name="PR2" sheetId="3" r:id="rId3"/>
    <sheet name="PR3" sheetId="4" r:id="rId4"/>
    <sheet name="PR4" sheetId="5" r:id="rId5"/>
    <sheet name="PR5" sheetId="6" r:id="rId6"/>
    <sheet name="PR6" sheetId="7" r:id="rId7"/>
    <sheet name="PR7" sheetId="8" r:id="rId8"/>
    <sheet name="PR8" sheetId="9" r:id="rId9"/>
    <sheet name="PR9" sheetId="10" r:id="rId10"/>
    <sheet name="PR10" sheetId="11" r:id="rId11"/>
    <sheet name="PR11" sheetId="12" r:id="rId12"/>
    <sheet name="PR12" sheetId="13" r:id="rId13"/>
  </sheets>
  <definedNames>
    <definedName name="_xlnm.Print_Area" localSheetId="0">'PR2011-sumár'!$A$1:$J$123</definedName>
  </definedNames>
  <calcPr fullCalcOnLoad="1"/>
</workbook>
</file>

<file path=xl/sharedStrings.xml><?xml version="1.0" encoding="utf-8"?>
<sst xmlns="http://schemas.openxmlformats.org/spreadsheetml/2006/main" count="2787" uniqueCount="1376">
  <si>
    <t>Dúbravská televízia spol. s r.o. je prevádzkovateľom televízneho vysielania na území mestskej časti</t>
  </si>
  <si>
    <t>Bratislava-Dúbravka na základe licencie T/100 udelenej jej Radou pre vysielanie a retransmisiu. Zakladateľom</t>
  </si>
  <si>
    <t>a 100 % vlastníkom spoločnosti je mestská časť. Zmluvné vzťahy medzi spoločnosťou a mestskou časťou sú</t>
  </si>
  <si>
    <t>Zámer podprogramu: Informovať občanov o živote v mestskej časti</t>
  </si>
  <si>
    <t>Kancelária starostu - šéfredaktor Dúbravského spravodajca</t>
  </si>
  <si>
    <t>počet vydaných čísel za rok</t>
  </si>
  <si>
    <t>počet výtlačkov jedného čísla</t>
  </si>
  <si>
    <t>počet strán mesačníka</t>
  </si>
  <si>
    <t>mesačníka</t>
  </si>
  <si>
    <t>čiernobiele vyhotovenie mesačníka s prídavkom 1 farby</t>
  </si>
  <si>
    <t>zaviesť atraktívnejšie grafické spracovanie mesačníka</t>
  </si>
  <si>
    <t>Oddelenie územného rozvoja a stavebný úrad</t>
  </si>
  <si>
    <t>Vybudovať priestory</t>
  </si>
  <si>
    <t>na ukladanie urien</t>
  </si>
  <si>
    <t>Miestne zastupiteľstvo uznesením č. 258/2008 zo dňa 16.septembra 2008 zobralo na vedomie informáciu o príprave</t>
  </si>
  <si>
    <t>a realizácii projektu "Urnový háj pri kostole sv. Kozmu a Damiána". Zámer vybudovania urnového hája vychádza</t>
  </si>
  <si>
    <t>z podnetov obyvateľov mestskej časti, ktorí tu prežili svoj život a chceli by tu byť aj pochovaní. Touto investíciou</t>
  </si>
  <si>
    <t>vypracovať architektonický návrh</t>
  </si>
  <si>
    <t>vzniknú nové urnové miesta a urbanisticky sa dotvorí okolie kostola.Vybudovanie urnového hája bude bez výrazného</t>
  </si>
  <si>
    <t>na ploche cca 15 až 20 árov, chodníkov zo zámkovej dlažby, umiestnenie kolumbária, osvetlenie, osadenie</t>
  </si>
  <si>
    <t>lavičiek a výsadba okrasných ihličňanov. Urnový háj chceme budovať postupne tak, aby sme v priebehu 4 - 5 rokov</t>
  </si>
  <si>
    <t>pripravili do 1 500 urnových miest.</t>
  </si>
  <si>
    <t>žiadosť o vydanie súhlasu na zriadenie urnového hája</t>
  </si>
  <si>
    <t>mestskej časti. Bežné výdavky na realizáciu tohto podprogramu sú zahrnuté v programe č. 5 Administratíva</t>
  </si>
  <si>
    <t>č. 5 Administratíva.</t>
  </si>
  <si>
    <t>Ekon.klasifikácia</t>
  </si>
  <si>
    <t>Služby</t>
  </si>
  <si>
    <t>zásahu do prírody. Nebude vykonaný žiadny výrub stromov. Pôjde o vybudovanie ľahkého drôteného oplotenia</t>
  </si>
  <si>
    <t>maximálne 10 minút</t>
  </si>
  <si>
    <t>maximálne 15 minút</t>
  </si>
  <si>
    <t>8 760 hodín</t>
  </si>
  <si>
    <t>upravené v Zmluve o dielo uzatvorenej dňa 7.4.2009 v znení jej neskorších dodatkov.</t>
  </si>
  <si>
    <t xml:space="preserve">prihlásiť resp. odhlásiť z evidencie. Bežné výdavky na realizáciu tohto podprogramu sú zahrnuté v programe </t>
  </si>
  <si>
    <t>Zámer podprogramu:   Pravidelné informovanie obyvateľov o činnosti samosprávy a živote v mestskej časti</t>
  </si>
  <si>
    <t>9:</t>
  </si>
  <si>
    <t>ŠPORT</t>
  </si>
  <si>
    <t>Zámer programu: Rozsiahly výber športových aktivít podľa záujmu, želaní a preferencií obyvateľov mestskej časti</t>
  </si>
  <si>
    <t>9.1.:</t>
  </si>
  <si>
    <t>Podpora športových aktivít</t>
  </si>
  <si>
    <t>9.2.:</t>
  </si>
  <si>
    <t>Podpora športových klubov a organizácií</t>
  </si>
  <si>
    <t>Zámer podprogramu: Športové podujatia prispievajúce k rozvoju telesnej zdatnosti detí, mládeže a dospelých</t>
  </si>
  <si>
    <t>Zabezpečiť široké</t>
  </si>
  <si>
    <t>spektrum športových</t>
  </si>
  <si>
    <t>aktivít pre deti, mládež</t>
  </si>
  <si>
    <t>a dospelých</t>
  </si>
  <si>
    <t>počet podporených športových podujatí za rok</t>
  </si>
  <si>
    <t>počet zapojených do športových aktivít</t>
  </si>
  <si>
    <t>percentuálny nárast podujatí oproti minulému roku</t>
  </si>
  <si>
    <t>pre dospelých s cieľom upevňovania zdravia športovou činosťou, súťaženia a zmysluplného využívania voľného času</t>
  </si>
  <si>
    <t>1/ Lyžiarské výcviky a preteky na Babe</t>
  </si>
  <si>
    <t>2/ Národná cyklistická súťaž Antona Tkáča</t>
  </si>
  <si>
    <t>3/ Futbalové turnaje pri príležitosti MDD</t>
  </si>
  <si>
    <t>4/ Beh mladých Dúbravčanov</t>
  </si>
  <si>
    <t>5/ Hodové športové turnaje</t>
  </si>
  <si>
    <t>6/ Olympiáda ZŠ</t>
  </si>
  <si>
    <t>7/ Majstrovstvá Dúbravky chlapcov a dievčat</t>
  </si>
  <si>
    <t xml:space="preserve">    /florbal, volejbal, hádzaná, tenis, atletika, plávanie, plážový volejbal, hokejbal,</t>
  </si>
  <si>
    <t xml:space="preserve">    malý futbal, basketbal, vybíjaná, bowling/</t>
  </si>
  <si>
    <t>8/ Ostatné športové aktivity pre deti a mládež</t>
  </si>
  <si>
    <t xml:space="preserve">    /karneval na ľade, olympiáda materských škôl, kurzy plávania a korčulovania/</t>
  </si>
  <si>
    <t>9/ Súťaže dospelých</t>
  </si>
  <si>
    <t>Zámer podprogramu: Podpora činnosti mládeže v dúbravských športových kluboch</t>
  </si>
  <si>
    <t>Podporiť športové akti-</t>
  </si>
  <si>
    <t>vity detí a mládeže</t>
  </si>
  <si>
    <t>počet podporených klubov za rok</t>
  </si>
  <si>
    <t>počet členov podporených klubov</t>
  </si>
  <si>
    <t>počet podporených druhov športu</t>
  </si>
  <si>
    <t>percento spokojných občanov s ponukou športov</t>
  </si>
  <si>
    <t>Najlepší potom reprezentujú Dúbravku, Bratislavu a Slovenskú republiku.</t>
  </si>
  <si>
    <t>Podprogram podporuje činnosť športových klubov, v ktorých realizujú ich členovia súťažné a voľnočasové aktivity.</t>
  </si>
  <si>
    <t>podujatiami</t>
  </si>
  <si>
    <t xml:space="preserve">percentuálna spokojnosť účastníkov s organizovanými športovými </t>
  </si>
  <si>
    <t>9.3.:</t>
  </si>
  <si>
    <t>Preprava</t>
  </si>
  <si>
    <t xml:space="preserve">Revitalizovať </t>
  </si>
  <si>
    <t>šport.ihriská</t>
  </si>
  <si>
    <t>údržba športového areálu a školských dvorov</t>
  </si>
  <si>
    <t>Zodpovednosť :</t>
  </si>
  <si>
    <t>Nenávratné finančné výpomoc podľa VZN - fryté z FRB</t>
  </si>
  <si>
    <t>Športové ihriská, športová hala</t>
  </si>
  <si>
    <t>Vybudovanie športovej haly - Bilikova - Lysákova</t>
  </si>
  <si>
    <t>Plán športových akcií na rok 2011</t>
  </si>
  <si>
    <t>Nenávratné dotácie podľa VZN - Kryté z FRB</t>
  </si>
  <si>
    <t>Prevod z FRB - výstavba športovej haly</t>
  </si>
  <si>
    <t xml:space="preserve">Športové ihriská, športová hala </t>
  </si>
  <si>
    <t>Zámer podprogramu : Podpora činnosti mládeže v dúbravských športových kluboch</t>
  </si>
  <si>
    <t xml:space="preserve">% využitia basketbalového ihriska </t>
  </si>
  <si>
    <t>Vybudovať</t>
  </si>
  <si>
    <t>športovú halu</t>
  </si>
  <si>
    <t>% spokojnosti využitia športovej haly</t>
  </si>
  <si>
    <t>9.3.</t>
  </si>
  <si>
    <t>Je vyvinutá snaha m.č. Bratislava-Dúbravka postupne revitalizovať všetky športové areály ako aj priebežná starostlivosť a plynulý rozvoj športových aktivít.</t>
  </si>
  <si>
    <t>V roku 2011 sa  výstavba športovej haly zatiaľ nezačala realizovať, aj keď boli na to vyčlenené finančné prostriedky z fondu rozvoja bývania.</t>
  </si>
  <si>
    <t>7 x 30 min.</t>
  </si>
  <si>
    <t>1 x 20 min.</t>
  </si>
  <si>
    <t>4 x 20 min.</t>
  </si>
  <si>
    <t>4 x 15 min.</t>
  </si>
  <si>
    <t>2 x 30 min.</t>
  </si>
  <si>
    <t>88 x 10 min.</t>
  </si>
  <si>
    <t>7 x 50 min.</t>
  </si>
  <si>
    <t>počet vydaných rybárskych lístkov</t>
  </si>
  <si>
    <t>Urnový háj - Kolumbárium</t>
  </si>
  <si>
    <t>na požiadanie aj v domácnosti občana. Bežné výdavky na realizáciu tohto podprogramu sú zahrnuté v programe č. 5 Administratíva</t>
  </si>
  <si>
    <t xml:space="preserve">Podprogram rieši poskytovanie služby občanom - overovanie a osvedčovanie listín a podpisov na počkanie  a v osobitných prípadoch aj </t>
  </si>
  <si>
    <t xml:space="preserve"> - cestovné</t>
  </si>
  <si>
    <t xml:space="preserve"> - telefón</t>
  </si>
  <si>
    <t xml:space="preserve"> - materiál</t>
  </si>
  <si>
    <t xml:space="preserve"> - služby</t>
  </si>
  <si>
    <t>Služby - za vysielanie Dúbravskej televízie</t>
  </si>
  <si>
    <t xml:space="preserve">K 31.12. 2010 </t>
  </si>
  <si>
    <t>Spolu bežné výdavky</t>
  </si>
  <si>
    <t>Tento podprogram zahŕňa obsahové naplnenie mesačníka, jeho výrobu, tlač a distribúciu k občanom mestskej časti.</t>
  </si>
  <si>
    <t>Skut. 2011</t>
  </si>
  <si>
    <t>Dávky NP</t>
  </si>
  <si>
    <t>Dňa 14.9.2010 MZ uzn.č. 535/2010 rozhodlo zatiaľ výstavbu pozastaviť.</t>
  </si>
  <si>
    <t>10 x 30 min.</t>
  </si>
  <si>
    <t>5 x 50 min.</t>
  </si>
  <si>
    <t>2 x 20 min.</t>
  </si>
  <si>
    <t>5 x 15 min.</t>
  </si>
  <si>
    <t>58 x 10 min.</t>
  </si>
  <si>
    <t xml:space="preserve">Podprogram zahŕňa rozhodovaciu činnosť v zmysle zákona č. 50/1976 Zb. o územnom plánovaní a stavebnom </t>
  </si>
  <si>
    <t>poriadku a zákona č. 135/1961 Zb. o pozemných komunikáciách v platnom znení. Cieľové hodnoty neboli úplne splnené. Počet rozhodnutí, oznámení k ohláseniu</t>
  </si>
  <si>
    <t>závisí od počtu podaní, návrhov, pričom sa predpokladal stúpajúci trend, avšak neprišlo k výraznému zníženiu.</t>
  </si>
  <si>
    <t>a kvalitný výkon rozhodov.</t>
  </si>
  <si>
    <t>činnosti v oblasti úz.plánov.</t>
  </si>
  <si>
    <t>činnosti pri výkone</t>
  </si>
  <si>
    <t>špeciálneho stav.úradu</t>
  </si>
  <si>
    <t>pre miestne a účel.komunik.</t>
  </si>
  <si>
    <t>Zámer podprogramu : Vytvoriť dôstojné priestory na ukladanie urien s pozostatkami zomrelých</t>
  </si>
  <si>
    <t>Zabezpečiť informovanosť</t>
  </si>
  <si>
    <t>občanov prostredníctvom</t>
  </si>
  <si>
    <t>mesačníka mestskej časti</t>
  </si>
  <si>
    <t>distribúcie a informačnú</t>
  </si>
  <si>
    <t>hodnotu mesačníka</t>
  </si>
  <si>
    <t>Zvýšiť kvalitu obsahu tlače</t>
  </si>
  <si>
    <t>BEZPEČNOSŤ</t>
  </si>
  <si>
    <t>4.1.:</t>
  </si>
  <si>
    <t>Verejný poriadok a bezpečnosť</t>
  </si>
  <si>
    <t>4.2.:</t>
  </si>
  <si>
    <t>Kamerový systém</t>
  </si>
  <si>
    <t>Civilná ochrana</t>
  </si>
  <si>
    <t>4.4.:</t>
  </si>
  <si>
    <t>4.3.:</t>
  </si>
  <si>
    <t>Ochrana pred požiarmi a BOZP</t>
  </si>
  <si>
    <t>4:</t>
  </si>
  <si>
    <t>Eliminovať rušenie verejné-</t>
  </si>
  <si>
    <t>ho poriadku v súlade</t>
  </si>
  <si>
    <t>s príslušnými VZN</t>
  </si>
  <si>
    <t>Percentuálne vybavenie sťažností na rušenie verejného poriadku z celkového</t>
  </si>
  <si>
    <t>počtu podaní</t>
  </si>
  <si>
    <t>Úlohou tohto podprogramu je promptné vybavovanie podaní a sťažností občanov na rušenie verejného</t>
  </si>
  <si>
    <t>poriadku. Podprogram zabezpečuje miestny úrad v spolupráci s okrskárom Mestskej polície.</t>
  </si>
  <si>
    <t>Prednosta miestneho úradu</t>
  </si>
  <si>
    <t>Zabezpečiť nainštalovanie</t>
  </si>
  <si>
    <t>bezpečnostných kamier</t>
  </si>
  <si>
    <t>Počet nainštalovaných kamier</t>
  </si>
  <si>
    <t>Zámer podprogramu: Maximálna pripravenosť mestskej časti v čase krízovej situácie</t>
  </si>
  <si>
    <t xml:space="preserve">Starosta mestskej časti, krízový štáb CO a oddelenie prevádzky a správy budov </t>
  </si>
  <si>
    <t>Zabezpečiť komplexnú</t>
  </si>
  <si>
    <t>krízovú ochranu a riadenie</t>
  </si>
  <si>
    <t>udalostí</t>
  </si>
  <si>
    <t>Aktualizovanie plánu ochrany mestskej časti</t>
  </si>
  <si>
    <t xml:space="preserve">Podprogram zabezpečuje plnenie zákonných povinností mestskej časti na úseku civilnej ochrany </t>
  </si>
  <si>
    <t>Oddelenie prevádzky a správy budov a Obecný hasičský zbor</t>
  </si>
  <si>
    <t>Zámer podprogramu: Minimalizovať riziko vzniku požiaru</t>
  </si>
  <si>
    <t>Minimalizovať riziko vzniku</t>
  </si>
  <si>
    <t>počet realizovaných periodických prednášok a školení za rok</t>
  </si>
  <si>
    <t>počet vykonaných preventívnych prehliadok budov za rok</t>
  </si>
  <si>
    <t>účet</t>
  </si>
  <si>
    <t xml:space="preserve">     Cieľová hodnota</t>
  </si>
  <si>
    <t xml:space="preserve">vyplývajúcej z platnej legislatívy. </t>
  </si>
  <si>
    <t>Bežné výdavky spojené s CO skladom sú zahrnuté v programe č. 5 - Administratíva.</t>
  </si>
  <si>
    <t>Okrskár Mestskej polície a oddelenie majetkovo-právne</t>
  </si>
  <si>
    <t>Energie</t>
  </si>
  <si>
    <t>Doprava</t>
  </si>
  <si>
    <t>Opravy a údržba</t>
  </si>
  <si>
    <t xml:space="preserve">Služby </t>
  </si>
  <si>
    <t>Cieľová hodnota</t>
  </si>
  <si>
    <t xml:space="preserve">Spolu             </t>
  </si>
  <si>
    <t>k 31.12.20111</t>
  </si>
  <si>
    <t>kapitálové výdavky</t>
  </si>
  <si>
    <t>Požiarna striekačka</t>
  </si>
  <si>
    <t>Zámer podprogramu : Zvýšená bezpečnosť občanov a návštevníkov mestskej časti vďaka kontinuálnemu monitorovaniu prostredia</t>
  </si>
  <si>
    <t>Uznesením MZ č. 535/2010 zo dňa 14.9. 2010 sa rozhodlo zatiaľ investíciu nerealizovať.</t>
  </si>
  <si>
    <t xml:space="preserve">Spolu </t>
  </si>
  <si>
    <t>kapitálové výdav.</t>
  </si>
  <si>
    <t>Zámer programu : Bezpečne chránený život, majetok a verejný poriadok na území mestskej časti</t>
  </si>
  <si>
    <t>Zámer podprogramu : Zabezpečenie verejného poriadku na území mestskej časti</t>
  </si>
  <si>
    <t>v prípade mimoriad.udalostí</t>
  </si>
  <si>
    <t xml:space="preserve">Podprogram zahŕňa činnosti vedúce k zabezpečeniu bezpečnosti občanov a návštevníkov </t>
  </si>
  <si>
    <t>mestskej časti.</t>
  </si>
  <si>
    <t>požiarov na území m.č.</t>
  </si>
  <si>
    <t>Podprogram zahŕňa plnenie zákonných povinností mestskej časti vyplývajúcich z platnej legislatívy na úseku ochrany pred požiarmi</t>
  </si>
  <si>
    <t xml:space="preserve">            632 - Energie, voda a komunikácie</t>
  </si>
  <si>
    <t xml:space="preserve">            633 - Materiál</t>
  </si>
  <si>
    <t xml:space="preserve">            634 - Dopravné</t>
  </si>
  <si>
    <t xml:space="preserve">            637 - Služby</t>
  </si>
  <si>
    <t xml:space="preserve">            635 - Rutinná a štandardná údržba</t>
  </si>
  <si>
    <t>ADMINISTRATÍVA</t>
  </si>
  <si>
    <t>Kapitálové výdavky</t>
  </si>
  <si>
    <t xml:space="preserve">            636 - Nájomné</t>
  </si>
  <si>
    <t>5:</t>
  </si>
  <si>
    <t>Zámer programu: Maximálny funkčný chod miestneho úradu a efektívne zabezpečovanie administratívnych činností v samospráve</t>
  </si>
  <si>
    <t>zahrnutých v programoch č. 1 - 4 a č. 6 - 12, pokiaľ nie sú zahrnuté v jednotlivých podprogramoch.</t>
  </si>
  <si>
    <t>Sú to predovšetkým mzdy, platy, služobné príjmy a ostatné osobné vyrovnania, poistné</t>
  </si>
  <si>
    <t xml:space="preserve">Program č. 5 zahŕňa režijné bežné výdavky na zabezpečenie činnosti jednotlivých podprogramov </t>
  </si>
  <si>
    <t>Názov</t>
  </si>
  <si>
    <t>z toho:</t>
  </si>
  <si>
    <t>z toho: 631 - Cestovné náhrady</t>
  </si>
  <si>
    <t xml:space="preserve">            v tom: elektrina</t>
  </si>
  <si>
    <t xml:space="preserve">                       plyn</t>
  </si>
  <si>
    <t xml:space="preserve">                       tepelná energia </t>
  </si>
  <si>
    <t xml:space="preserve">                       vodné, stočné </t>
  </si>
  <si>
    <t xml:space="preserve">           v tom: interiérové vybavenie </t>
  </si>
  <si>
    <t xml:space="preserve">                      výpočtová technika </t>
  </si>
  <si>
    <t xml:space="preserve">                      prevádz. stroje, prístroje a zariadenia </t>
  </si>
  <si>
    <t>Druh</t>
  </si>
  <si>
    <t>výdavkov</t>
  </si>
  <si>
    <t>Názov výdavku</t>
  </si>
  <si>
    <t xml:space="preserve">                      ostatné repre a dary </t>
  </si>
  <si>
    <t xml:space="preserve">            v tom: pohonné látky a oleje </t>
  </si>
  <si>
    <t xml:space="preserve">                       servis, opravy, údržba, náhr.diely </t>
  </si>
  <si>
    <t xml:space="preserve">                       poistenie zmluvné a havarijné </t>
  </si>
  <si>
    <t xml:space="preserve">                       poplatky, prepravné, techn.a emisná kontrola </t>
  </si>
  <si>
    <t xml:space="preserve">            v tom: výpočtovej techniky  a údržba softvéru </t>
  </si>
  <si>
    <t xml:space="preserve">                      budov</t>
  </si>
  <si>
    <t xml:space="preserve">                      odvoz a likvidácia  odpadu </t>
  </si>
  <si>
    <t xml:space="preserve">                      poplatok za odvod tzv. splaškovej vody </t>
  </si>
  <si>
    <t xml:space="preserve">                      poistenie majetku </t>
  </si>
  <si>
    <t>Ekonomické oddelenie, oddelenie prevádzky a správy budov, organizačné oddelenie, majetkovo-právne oddelenie</t>
  </si>
  <si>
    <t xml:space="preserve">                      úhrady za informačné služby MIS, AVIS </t>
  </si>
  <si>
    <t xml:space="preserve">                      advokátske a právne služby </t>
  </si>
  <si>
    <t xml:space="preserve">                      geodetické práce </t>
  </si>
  <si>
    <t xml:space="preserve">                      poplatky súdne, správne, kolky </t>
  </si>
  <si>
    <t xml:space="preserve">                      poplaky banke, VAKUP </t>
  </si>
  <si>
    <t xml:space="preserve">                      stravovanie zamestnancov </t>
  </si>
  <si>
    <t xml:space="preserve">                      prídel do sociálneho fondu </t>
  </si>
  <si>
    <t xml:space="preserve">                      odmeny na základe dohôd + tajomníci </t>
  </si>
  <si>
    <t xml:space="preserve">                      odmeny  starosta a zástupca starostu </t>
  </si>
  <si>
    <t>Bežné transfery /odchodné, odstupné/</t>
  </si>
  <si>
    <t>poplatky banke a rôzne služby.</t>
  </si>
  <si>
    <t>nájomné, poistenie nehnuteľného a hnuteľného majetku, stravovanie, sociálny fond,</t>
  </si>
  <si>
    <t>a komunikácie, materiál, rutinná a štandardná údržba, poštovné a telekomunikačné služby, dopravné,</t>
  </si>
  <si>
    <t xml:space="preserve">a príspevok do poisťovní, odchodné, tovary a služby ako sú cestovné náhrady, energie, voda, </t>
  </si>
  <si>
    <t xml:space="preserve">                      prevádz.strojov a technického vybavenia </t>
  </si>
  <si>
    <t xml:space="preserve">            v tom: za pozemok Žatevná 4, sklady a mobilné WC </t>
  </si>
  <si>
    <t xml:space="preserve">                      za poštový priečinok</t>
  </si>
  <si>
    <t>Štruktúra výdavkov :</t>
  </si>
  <si>
    <t xml:space="preserve">                      vecné dary a verejná súťaž</t>
  </si>
  <si>
    <t xml:space="preserve">                      reklama Vianoce </t>
  </si>
  <si>
    <t xml:space="preserve">           v tom : školenie, kurzy, semináre </t>
  </si>
  <si>
    <t xml:space="preserve">                      inzercia </t>
  </si>
  <si>
    <t xml:space="preserve">                      zdravotná starostlivosť (zmluva s Pro Care)</t>
  </si>
  <si>
    <t xml:space="preserve">                      monitoring budov</t>
  </si>
  <si>
    <t xml:space="preserve">Podprogram </t>
  </si>
  <si>
    <t>5.1.</t>
  </si>
  <si>
    <t>Administratíva</t>
  </si>
  <si>
    <t>Investície</t>
  </si>
  <si>
    <t>Kapitálové výdavky spolu</t>
  </si>
  <si>
    <t>FRB</t>
  </si>
  <si>
    <t>Prevody z rezervného fondu</t>
  </si>
  <si>
    <t>Prevody z fondu rozvoja bývania</t>
  </si>
  <si>
    <t>Finančné operácie spolu</t>
  </si>
  <si>
    <t xml:space="preserve">                       internet </t>
  </si>
  <si>
    <t xml:space="preserve">                       telefóny,fax, rozhlas,TV, poštovné </t>
  </si>
  <si>
    <t xml:space="preserve">                      softvér a licencie do 2 400 Eur </t>
  </si>
  <si>
    <t xml:space="preserve">                      náhrada mzdy</t>
  </si>
  <si>
    <t>Finančné operácie</t>
  </si>
  <si>
    <t>Prevody z fondov</t>
  </si>
  <si>
    <t>FRB - výstavba Klubu dôchodcov Pod Záhradami</t>
  </si>
  <si>
    <t>Výdavky spolu</t>
  </si>
  <si>
    <t>Klub dôchodcov Pod Záhradami</t>
  </si>
  <si>
    <t>V rámci kapitálových výdavkov tento program zahŕňa technické zhodnotenie softvérového vybavenia</t>
  </si>
  <si>
    <t>a časť kapitálových výdavkov sa použilo na dostavbu Klubu dôchodcov Pod Záhradami.</t>
  </si>
  <si>
    <t xml:space="preserve">Finančné operácie sú prevody z rezervného fondu a z fondu rozvoja bývania použité na výstavbu Klubu dôchodcov </t>
  </si>
  <si>
    <t>pod Záhradami (FRB) a na príspevok na spoluúčasť pri vybudovaní vodovodnej prípojky (RF).</t>
  </si>
  <si>
    <t xml:space="preserve">                      všeobecný materiál ( 633 006,633 009,633 010)</t>
  </si>
  <si>
    <t xml:space="preserve">                      revízie a kontroly zariadení</t>
  </si>
  <si>
    <t xml:space="preserve">                      remeselnícke služby, upratovanie-čistenie,rozmnož.práce, sťahov. a manip.služby </t>
  </si>
  <si>
    <t>technické zhodnotenie softvéru</t>
  </si>
  <si>
    <t>Nákup výpočtovej techniky</t>
  </si>
  <si>
    <t>Hlasovacie zariadenie</t>
  </si>
  <si>
    <t>RF - vodovodná prípojka</t>
  </si>
  <si>
    <t>6:</t>
  </si>
  <si>
    <t>KOMUNIKÁCIE</t>
  </si>
  <si>
    <t>6.1.:</t>
  </si>
  <si>
    <t>Údržba a oprava pozemných komunikácií a verejných priestranstiev</t>
  </si>
  <si>
    <t>6.2.:</t>
  </si>
  <si>
    <t>Zimná údržba</t>
  </si>
  <si>
    <t>6.3.:</t>
  </si>
  <si>
    <t>Dopravné značenie</t>
  </si>
  <si>
    <t>6.4.:</t>
  </si>
  <si>
    <t>Výstavba parkovísk</t>
  </si>
  <si>
    <t>6.5.:</t>
  </si>
  <si>
    <t>Výstavba pozemných komunikácií</t>
  </si>
  <si>
    <t>Zámer podprogramu: Kvalitná, bezpečná a pohodlná cestná premávka</t>
  </si>
  <si>
    <t>Oddelenie rozvoja - referát dopravy a cestného hospodárstva</t>
  </si>
  <si>
    <t>Zabezpečiť bezpečnosť</t>
  </si>
  <si>
    <t>na cestných</t>
  </si>
  <si>
    <t>komunikáciách</t>
  </si>
  <si>
    <t>plocha opravených komunikácií</t>
  </si>
  <si>
    <t>opravy, výmena a čistenie poklopov</t>
  </si>
  <si>
    <t>plocha opravených chodníkov</t>
  </si>
  <si>
    <t>bezbariérové prechody</t>
  </si>
  <si>
    <t>Zabezpečenie bezpečnosti</t>
  </si>
  <si>
    <t>cestnej premávky a pre-</t>
  </si>
  <si>
    <t>chodnosti chodníkov</t>
  </si>
  <si>
    <t>dĺžka posypaných ciest</t>
  </si>
  <si>
    <t>plocha posypaných chodníkov</t>
  </si>
  <si>
    <t>Zámer podprogramu: Bezpečnosť premávky na pozemných komunikáciách v správe mestskej časti</t>
  </si>
  <si>
    <t>Oprava a obnova dopravné-</t>
  </si>
  <si>
    <t>ho značenia a dopravných</t>
  </si>
  <si>
    <t>zariadení</t>
  </si>
  <si>
    <t>bežná údržba a obnova dopravného značenia</t>
  </si>
  <si>
    <t>Zámer podprogramu: Zlepšenie podmienok na parkovanie</t>
  </si>
  <si>
    <t>Oddelenie rozvoja, výstavby a dopravy</t>
  </si>
  <si>
    <t>Zlepšenie parkovania</t>
  </si>
  <si>
    <t>počet parkovacích miest</t>
  </si>
  <si>
    <t>Zlepšenie podmienok na parkovanie a prejazdnosti dopravných uzlov</t>
  </si>
  <si>
    <t>Dopravné napojenie rozvojových území</t>
  </si>
  <si>
    <t>Vybudovanie komuni-</t>
  </si>
  <si>
    <t>kácie Brižite</t>
  </si>
  <si>
    <t>Vybudovanie križovatky</t>
  </si>
  <si>
    <t>Alexyho - Bagarova</t>
  </si>
  <si>
    <t>celková dĺžka komunikácie</t>
  </si>
  <si>
    <t>Rutinná a štandardná údržba</t>
  </si>
  <si>
    <t>a územné rozhodnutie</t>
  </si>
  <si>
    <t xml:space="preserve">projektová dokumentácia pre územné rozhodnutie </t>
  </si>
  <si>
    <t>CF</t>
  </si>
  <si>
    <t>Prevod z fondu rozvoja bývania - KV</t>
  </si>
  <si>
    <t>3 200 m2</t>
  </si>
  <si>
    <t>6 ks</t>
  </si>
  <si>
    <t>750 m2</t>
  </si>
  <si>
    <t>8 ks</t>
  </si>
  <si>
    <t>Komentár :</t>
  </si>
  <si>
    <t>24 118 bm</t>
  </si>
  <si>
    <t>71 321 m2</t>
  </si>
  <si>
    <t>vodorovné značenia</t>
  </si>
  <si>
    <t>12 ks</t>
  </si>
  <si>
    <t>430 m2</t>
  </si>
  <si>
    <t xml:space="preserve">plocha </t>
  </si>
  <si>
    <t>156 m2</t>
  </si>
  <si>
    <t>54,51 bm</t>
  </si>
  <si>
    <t>12 300 Eur</t>
  </si>
  <si>
    <t>finanč.operácie</t>
  </si>
  <si>
    <t xml:space="preserve">Prevod z cestného fondu </t>
  </si>
  <si>
    <t>Prevod z rezervného fondu - oprava komunikácií</t>
  </si>
  <si>
    <t>Ekonomická klasififikácia</t>
  </si>
  <si>
    <t>Finanč. operácie</t>
  </si>
  <si>
    <t>Zabezpečenie výkonu zimnej služby, zabezpečenie bezpečných prechodov k dôležitým budovám a k MHD,</t>
  </si>
  <si>
    <t>7:</t>
  </si>
  <si>
    <t>VZDELÁVANIE</t>
  </si>
  <si>
    <t>Zámer programu: Moderné školy a školské zariadenia rešpektujúce individuálne potreby a záujmy žiakov, reagujúce na aktuálne trendy</t>
  </si>
  <si>
    <t>Vzdelávanie</t>
  </si>
  <si>
    <t>7.1.:</t>
  </si>
  <si>
    <t>7.2.:</t>
  </si>
  <si>
    <t>7.3.:</t>
  </si>
  <si>
    <t>7.4.:</t>
  </si>
  <si>
    <t>7.5.:</t>
  </si>
  <si>
    <t>7.6.:</t>
  </si>
  <si>
    <t>7.7.:</t>
  </si>
  <si>
    <t>Materské školy</t>
  </si>
  <si>
    <t>Základné školy</t>
  </si>
  <si>
    <t>Školské jedálne pri materských školách</t>
  </si>
  <si>
    <t>Školské jedálne pri základných školách</t>
  </si>
  <si>
    <t>Školské kluby detí pri základných školách</t>
  </si>
  <si>
    <t>Školský úrad</t>
  </si>
  <si>
    <t>Grantová podpora vzdelávania</t>
  </si>
  <si>
    <t>Normatív na bežné výdavky pre ZŠ zo štátneho rozpočtu</t>
  </si>
  <si>
    <t>Zámer podprogramu: Odborno-metodické riadenie škôl a školských zariadení</t>
  </si>
  <si>
    <t>Spoločný školský úrad Bratislava-Dúbravka a Lamač</t>
  </si>
  <si>
    <t>Zabezpečiť prenesený</t>
  </si>
  <si>
    <t>výkon štátnej správy</t>
  </si>
  <si>
    <t>na úseku školstva</t>
  </si>
  <si>
    <t>realizovanie odborno-pedagogických aktivít za rok</t>
  </si>
  <si>
    <t xml:space="preserve">o štátnej správe v školstve a v školskej samospráve a o zmene a doplnení niektorých zákonov, v znení zákona č. 365/2004, </t>
  </si>
  <si>
    <t>4 krát</t>
  </si>
  <si>
    <t>zákona 564/2004 Z.z., zákona č. 5/2005 Z.z., zákona č. 279/2006 Z.z. zákona 689/2006 Z.z. a zákona č. 245/2008 Z.z., rozhodnutím</t>
  </si>
  <si>
    <t>Krajského školského úradu č. KŠÚ-OOČ-00596/2004, ktorým potvrdil, že Mestská časť Bratislava-Dúbravka je Školským úradom</t>
  </si>
  <si>
    <t>aj pre Mestskú časť Bratislava-Lamač.</t>
  </si>
  <si>
    <t>Podprogram predstavuje zabezpečovanie preneseného výkonu štátnej správy na úseku školstva a v zmysle zákona č. 596/2003 Z.z.</t>
  </si>
  <si>
    <t>Zámer podprogramu: Moderné materské školy rešpektujúce individuálne potreby a záujmy detí a rodičov</t>
  </si>
  <si>
    <t>Zabezpečiť maximálnu</t>
  </si>
  <si>
    <t>vyťaženosť priestorov</t>
  </si>
  <si>
    <t>v materských školách</t>
  </si>
  <si>
    <t>počet materských škôl</t>
  </si>
  <si>
    <t>počet detí v materských školách</t>
  </si>
  <si>
    <t>počet tried v materských školách</t>
  </si>
  <si>
    <t>Podporiť osobnostný</t>
  </si>
  <si>
    <t>rast detí so špeciálnymi</t>
  </si>
  <si>
    <t>potrebami v súlade s ich</t>
  </si>
  <si>
    <t>individuálnymi osobitosťami</t>
  </si>
  <si>
    <t>počet integrovaných detí</t>
  </si>
  <si>
    <t>počet detí so špeciálnymi výchovno-vzdelávacími potrebami</t>
  </si>
  <si>
    <t>Dosiahnúť vyššiu</t>
  </si>
  <si>
    <t xml:space="preserve">kvalitu výchovy </t>
  </si>
  <si>
    <t>a vzdelávania v MŠ</t>
  </si>
  <si>
    <t>počet krúžkov realizovaných v materských školách</t>
  </si>
  <si>
    <t>Zvýšiť kvalifikáciu zamest-</t>
  </si>
  <si>
    <t>nancov materských škôl</t>
  </si>
  <si>
    <t>počet pedagogických zamestnacov</t>
  </si>
  <si>
    <t>počet školení zamestnancov za rok</t>
  </si>
  <si>
    <t>V mestskej časti je 9 materských škôl zaradených do siete škôl a školských zariadení Slovenskej republiky.</t>
  </si>
  <si>
    <t>Zabezpečujú predprimárne vzdelanie, ktoré získa dieťa absolvovaním posledného ročníka vzdelávacieho</t>
  </si>
  <si>
    <t>programu odboru vzdelávania v materskej škole. Podporujú osobnostný rozvoj detí v oblasti sociálno-emocionálnej,</t>
  </si>
  <si>
    <t xml:space="preserve">Zámer podprogramu: Otvorené školy efektívne využívajúce ľudské a materiálne zdroje v prospech edukačného </t>
  </si>
  <si>
    <t xml:space="preserve">procesu smerujúceho k prehĺbeniu jazykovej prípravy, informačnej gramotnosti, komunikačných </t>
  </si>
  <si>
    <t>Poskytovať kvalitné</t>
  </si>
  <si>
    <t>školským vzdelávacím</t>
  </si>
  <si>
    <t>vzdelávanie v súlade so</t>
  </si>
  <si>
    <t>programom, rešpektu-</t>
  </si>
  <si>
    <t>júc individuálne potreby</t>
  </si>
  <si>
    <t>žiakov</t>
  </si>
  <si>
    <t>počet základných škôl</t>
  </si>
  <si>
    <t>počet tried</t>
  </si>
  <si>
    <t>počet učební</t>
  </si>
  <si>
    <t>počet žiakov v základných školách</t>
  </si>
  <si>
    <t>počet individuálne integrovaných žiakov</t>
  </si>
  <si>
    <t>počet prospievajúcich žiakov</t>
  </si>
  <si>
    <t>počet žiakov plniacich povinnú školskú dochádzku v zahraničí</t>
  </si>
  <si>
    <t>počet neprospievajúcich žiakov</t>
  </si>
  <si>
    <t>počet pedagogických zamestnancov</t>
  </si>
  <si>
    <t>Zvýšiť využívanie infor-</t>
  </si>
  <si>
    <t>mačno-komunikačných</t>
  </si>
  <si>
    <t>technológií vo výchovno-</t>
  </si>
  <si>
    <t>vzdelávacom procese</t>
  </si>
  <si>
    <t>počet multimediálnych učební</t>
  </si>
  <si>
    <t>počet PC v pedagogickom procese</t>
  </si>
  <si>
    <t>počet žiakov na jeden počítač</t>
  </si>
  <si>
    <t>počet odborných učiteľov informatiky</t>
  </si>
  <si>
    <t>žiakov v cudzích</t>
  </si>
  <si>
    <t>Skvalitniť prípravu</t>
  </si>
  <si>
    <t>jazykoch</t>
  </si>
  <si>
    <t>počet cudzích jazykov vyučujúcich sa na školách</t>
  </si>
  <si>
    <t>počet žiakov učiacich sa cudzí jazyk</t>
  </si>
  <si>
    <t>počet jazykových učební</t>
  </si>
  <si>
    <t>Podporiť kvalitu</t>
  </si>
  <si>
    <t>vzdelávania</t>
  </si>
  <si>
    <t>počet ocenených pedagógov</t>
  </si>
  <si>
    <t>počet ocenených žiakov</t>
  </si>
  <si>
    <t>V zriaďovateľskej pôsobnosti mestskej časti Bratislava-Dúbravka sú 4 základné školy s právnou subjektivitou.</t>
  </si>
  <si>
    <t>Podporujú rozvoj osobnosti žiaka vychádzajúc zo zásad humanizmu, rovnakého zaobchádzania, tolerancie,</t>
  </si>
  <si>
    <t>demokracie a vlastenectva, a to po stránke rozumovej, mravnej, etickej, estetickej, pracovnej a telesnej. Poskytujú</t>
  </si>
  <si>
    <t>žiakom základné poznatky, zručnosti a schopnosti v oblasti jazykovej, prírodovednej, spoločenskovednej,</t>
  </si>
  <si>
    <t>Moderné stravovacie zariadenia rešpektujúce zásady zdravej výživy</t>
  </si>
  <si>
    <t>Zabezpečiť kvalitné</t>
  </si>
  <si>
    <t>stravovanie v školských</t>
  </si>
  <si>
    <t>jedálňach</t>
  </si>
  <si>
    <t>počet školských jedální</t>
  </si>
  <si>
    <t>počet zamestnancov v školských jedálňach</t>
  </si>
  <si>
    <t>počet vydaných hlavných jedál na rok</t>
  </si>
  <si>
    <t>počet vydaných doplnkových jedál na rok</t>
  </si>
  <si>
    <t>počet detí využívajúcich stravovanie v materskej škole</t>
  </si>
  <si>
    <t>Školské jedálne zabezpečujú prípravu, výdaj jedál a nápojov v čase pobytu detí v materskej škole podľa oporúčaných</t>
  </si>
  <si>
    <t>výživových dávok potravín, materiálno-technických noriem, receptúr pre školské stravovanie, hygienických požiadaviek</t>
  </si>
  <si>
    <t>a zásad správnej výrobnej praxe. Zabezpečujú taktiež diétne stravovanie pre tých, ktorým to doporučil lekár.</t>
  </si>
  <si>
    <t>počet detí využívajúcich stravovanie v základnej škole</t>
  </si>
  <si>
    <t>Poskytujú služby nielen pre žiakov a zamestnancov, ale aj pre iné fyzické osoby.</t>
  </si>
  <si>
    <t>Školská jedáleň v ZŠ Sokolíkova nie je súčasťou zákldnej školy. Toto zariadenie je v ekonomickom prenájme.</t>
  </si>
  <si>
    <t>Ostatné tri školské jedálne sú súčasťou základných škôl.</t>
  </si>
  <si>
    <t>Zámer podprogramu: Zabezpečenie záujmovej činnosti pre deti plniace povinnú školskú dochádzku</t>
  </si>
  <si>
    <t>Dosiahnúť najvyššiu</t>
  </si>
  <si>
    <t>možnú kvalitu a rôznoro-</t>
  </si>
  <si>
    <t>dosť poskytovania voľno-</t>
  </si>
  <si>
    <t>časových vzdelávacích</t>
  </si>
  <si>
    <t>aktivít</t>
  </si>
  <si>
    <t>počet školských klubov detí</t>
  </si>
  <si>
    <t>počet žiakov navštevujúcich školské kluby detí</t>
  </si>
  <si>
    <t>počet zamestnancov v školských kluboch detí</t>
  </si>
  <si>
    <t>Školské kluby detí zabezpečujú na základných školách nenáročnú záujmovú činnosť podľa výchovného programu</t>
  </si>
  <si>
    <t>školského zariadenia zameranú na ich prípravu na vyučovanie a na uspokojovanie a rozvíjanie ich záujmov</t>
  </si>
  <si>
    <t>Zámer podprogramu: Finančnými dotáciami formou grantov spolufinancovať úspešné projekty škôl, a tým podporiť</t>
  </si>
  <si>
    <t xml:space="preserve">a voľnočasové aktivity žiakov na školách v našej pôsobnosti smerujúce k zvyšovaniu kvalitnej </t>
  </si>
  <si>
    <t>prípravy ich absolventov pre život a prácu v informačnej a vedomostnej spoločnosti</t>
  </si>
  <si>
    <t>Hospodárnosť a efektív-</t>
  </si>
  <si>
    <t>ne využívanie vynalože-</t>
  </si>
  <si>
    <t>ných finančných pro-</t>
  </si>
  <si>
    <t>striedkov v školách na</t>
  </si>
  <si>
    <t xml:space="preserve">realizáciu úspešných </t>
  </si>
  <si>
    <t>projektov v zmysle</t>
  </si>
  <si>
    <t>inštitúcií podporujúcich</t>
  </si>
  <si>
    <t>rozvoj regionálneho</t>
  </si>
  <si>
    <t>školstva</t>
  </si>
  <si>
    <t xml:space="preserve">Všetky školy v našej mestskej časti sa každoročne aktívne, v rámci možností viac zdrojového financovania </t>
  </si>
  <si>
    <t>s dôrazom na skvalitňovanie výchovno-vzdelávacieho procesu, mimoškolskej činnosti a rozvoj svojej materiálno-</t>
  </si>
  <si>
    <t>počet projektov, do ktorých sú materské školy zapojené</t>
  </si>
  <si>
    <t>výziev MŠ SR a ostatných</t>
  </si>
  <si>
    <t>inovatívne vzdelávanie v rámci školskej reformy, výchovu a vzdelávanie s podporou IKT</t>
  </si>
  <si>
    <t>schopností rešpektujúc individuálne potreby žiakov</t>
  </si>
  <si>
    <t xml:space="preserve">privítanie prvákov darom od starostu - počet všetkých ZŠ </t>
  </si>
  <si>
    <t>Zlepšiť technický stav budov</t>
  </si>
  <si>
    <t>"Inovatívne a reformné kroky na ceste do budúcnosti základnej školy"</t>
  </si>
  <si>
    <t xml:space="preserve">projekt ESF-operačný program Vzdelávanie-2008/4.1/02-SORO - názov </t>
  </si>
  <si>
    <t xml:space="preserve">úspešného spoločného projektu pre 4 základné školy v pôsobnosti </t>
  </si>
  <si>
    <t xml:space="preserve"> mestskej časti: </t>
  </si>
  <si>
    <t xml:space="preserve">projekty Výzvy MŠ SR na rok 2009 / Otvorená škola: oblasť športu,  </t>
  </si>
  <si>
    <t xml:space="preserve">informatizácie, knižnice a pod./ - úspešné projekty /grant vo výške </t>
  </si>
  <si>
    <t xml:space="preserve">5 % a viac % podľa predmetnej výzvy a skutočne získanej </t>
  </si>
  <si>
    <t xml:space="preserve">podaného projektu ZŠ Pri kríži 11 Bratislava "Inovácie v školskom </t>
  </si>
  <si>
    <t>vzdelávacom programe"</t>
  </si>
  <si>
    <t>projekt ESF-operačný program Vzdelávanie-2008/4.1/02-SORO - názov</t>
  </si>
  <si>
    <t xml:space="preserve">ostatné grantové programy - voľnočasové aktivity detí, protidrogová </t>
  </si>
  <si>
    <t>BÝVANIE</t>
  </si>
  <si>
    <t>11.2.:</t>
  </si>
  <si>
    <t>Správa a údržba bytového a nebytového fondu</t>
  </si>
  <si>
    <t>Výstavba nájomných bytov</t>
  </si>
  <si>
    <t>Zámer programu: Flexibilné služby pre obyvateľov mestskej časti na rozvinutom, slobodnom a deregulovanom trhu s bytmi</t>
  </si>
  <si>
    <t>Zámer podprogramu: Komplexná a efektívna evidencia a správa bytov a nebytových priestorov v bytových domoch</t>
  </si>
  <si>
    <t>Majetkovo-právne oddelenie, referát predaja bytov a nebytových priestorov</t>
  </si>
  <si>
    <t>a efektívnu evidenciu</t>
  </si>
  <si>
    <t>a zabezpečiť opravy</t>
  </si>
  <si>
    <t>a údržbu priestorov</t>
  </si>
  <si>
    <t>počet bytov vo vlastníctve mestskej časti</t>
  </si>
  <si>
    <t>počet bytov v správe</t>
  </si>
  <si>
    <t>počet nebytových priestorov</t>
  </si>
  <si>
    <t>počet služobných bytov</t>
  </si>
  <si>
    <t>počet garáží</t>
  </si>
  <si>
    <t>Zabezpečovanie služieb, opráv a údržby v zmysle nájomných zmlúv</t>
  </si>
  <si>
    <t>Zámer podprogramu:  Zabezpečenie podmienok pre bývanie mladých rodín</t>
  </si>
  <si>
    <t xml:space="preserve">Zabezpečiť projektovú </t>
  </si>
  <si>
    <t>a investorskú prípravu</t>
  </si>
  <si>
    <t>bytov.</t>
  </si>
  <si>
    <t>výstavby 52 nájomných</t>
  </si>
  <si>
    <t>Výstavba nájomných bytov - počet</t>
  </si>
  <si>
    <t>11:</t>
  </si>
  <si>
    <t>Kancelária starostu v spolupráci s mestskou organizáciou GIB, majetko-právne oddelenie</t>
  </si>
  <si>
    <t>Sk. 2011</t>
  </si>
  <si>
    <t>druh výdavku</t>
  </si>
  <si>
    <t>ktoré sú v správe Bytového podniku Dúbravka.</t>
  </si>
  <si>
    <t>V decembri 2010 sa konala kolaudácia bytového domu Pri kríži s 52 nájomnými bytmi,</t>
  </si>
  <si>
    <t>kapitál.výdavky</t>
  </si>
  <si>
    <t>FRB - byty Nejedlého - odstránenie závad</t>
  </si>
  <si>
    <t xml:space="preserve">Uznesením  MZ č. 68/2011 - bod 1/d zo dňa 22.9.2011 sa úpravou rozpočtu zlúčil podprogram </t>
  </si>
  <si>
    <t>11.2. s podprogramom 11.1.</t>
  </si>
  <si>
    <t>11.1.</t>
  </si>
  <si>
    <t>11.2.</t>
  </si>
  <si>
    <r>
      <t xml:space="preserve">Výstavba nájomných bytov </t>
    </r>
    <r>
      <rPr>
        <sz val="8"/>
        <rFont val="Arial"/>
        <family val="2"/>
      </rPr>
      <t xml:space="preserve">úhrada za rok 2010 </t>
    </r>
  </si>
  <si>
    <r>
      <t xml:space="preserve">FRB - výstavba nájomných bytov </t>
    </r>
    <r>
      <rPr>
        <sz val="8"/>
        <rFont val="Arial"/>
        <family val="2"/>
      </rPr>
      <t xml:space="preserve">úhrada za rok 2010 </t>
    </r>
  </si>
  <si>
    <t xml:space="preserve">prevencia, enviromentálne projekty, projekty podporujúce zdravie detí </t>
  </si>
  <si>
    <t xml:space="preserve">       Cieľová hodnota</t>
  </si>
  <si>
    <t xml:space="preserve"> - energie, voda a komunikácie</t>
  </si>
  <si>
    <t xml:space="preserve"> - rutinná a štandardná údržba</t>
  </si>
  <si>
    <t xml:space="preserve">Tovary a služby - </t>
  </si>
  <si>
    <t>Školské jedálne zabezpečujú prípravu, výdaj jedál a nápojov v čase pobytu detí v základnej škole podľa odporúčaných</t>
  </si>
  <si>
    <t>aj v čase školských prázdnin.</t>
  </si>
  <si>
    <t>intelektuálnej, telesnej, morálnej, estetickej, rozvíjajú schopnosti a zručnosti, utvárajú predpoklady na ďalšie vzdelávanie.</t>
  </si>
  <si>
    <t>počet žiakov so sociálne znevýhodnených rodín</t>
  </si>
  <si>
    <t>a tecnického vybavenia</t>
  </si>
  <si>
    <t>9+1</t>
  </si>
  <si>
    <t>počet školských jedální + výdajňa</t>
  </si>
  <si>
    <t>Počet zamestnancov a stravujúcich sa žiakov uvedený v tabuľke je bez ŠJ na ZŠ Sokolíkova.</t>
  </si>
  <si>
    <t xml:space="preserve">Zámer podprogramu: </t>
  </si>
  <si>
    <t xml:space="preserve">umeleckej, športovej, zdravotnej, dopravnej a ďalšie poznatky a zručnosti potrebné na orientáciu v živote </t>
  </si>
  <si>
    <t>a v spoločnosti a na ich ďalšiu výchovu a vzdelávanie.</t>
  </si>
  <si>
    <t>Oddelenie školstva, kultúry, športu a materských škôl</t>
  </si>
  <si>
    <t>Normatív pre ZŠ</t>
  </si>
  <si>
    <t>finanč. operácie</t>
  </si>
  <si>
    <t>KV</t>
  </si>
  <si>
    <t>Komponenty na DI</t>
  </si>
  <si>
    <t>Prevod finančných prostriedkov z FRB</t>
  </si>
  <si>
    <t>Hracie komponenty na DI v MŠ</t>
  </si>
  <si>
    <t xml:space="preserve"> - prepravné</t>
  </si>
  <si>
    <t>Spolu výdavky</t>
  </si>
  <si>
    <t>finančné výd.</t>
  </si>
  <si>
    <t>Prevody z RF ZŠ</t>
  </si>
  <si>
    <t>Prevody z FRB</t>
  </si>
  <si>
    <t>R  2011</t>
  </si>
  <si>
    <t>Prevod finančných prostriedkov z RF ZŠ</t>
  </si>
  <si>
    <t>dotácie na podporený projekt/</t>
  </si>
  <si>
    <t>do telocvične, rekonštrukcia WC</t>
  </si>
  <si>
    <t>oprava školského rozhlasu</t>
  </si>
  <si>
    <t>4000 eur</t>
  </si>
  <si>
    <t>6000 eur</t>
  </si>
  <si>
    <t>500 eur</t>
  </si>
  <si>
    <t xml:space="preserve">Zlepšiť technickýstav budov a technické vybavenie </t>
  </si>
  <si>
    <t>Zlepšenie technického stavu a vybavenia ŠJ</t>
  </si>
  <si>
    <r>
      <t>ZŠ Beňovského</t>
    </r>
    <r>
      <rPr>
        <sz val="8"/>
        <rFont val="Arial"/>
        <family val="2"/>
      </rPr>
      <t xml:space="preserve"> :oprava strechy,umyvárni a šatní, kotol do kuchyne, svietidlá </t>
    </r>
  </si>
  <si>
    <r>
      <t>ZŠ Pri kríži</t>
    </r>
    <r>
      <rPr>
        <sz val="8"/>
        <rFont val="Arial"/>
        <family val="2"/>
      </rPr>
      <t xml:space="preserve"> - oprava vstupných scodov, nákup chladničky a vysávača </t>
    </r>
  </si>
  <si>
    <r>
      <t xml:space="preserve">ZŠ Nejedlého </t>
    </r>
    <r>
      <rPr>
        <sz val="8"/>
        <rFont val="Arial"/>
        <family val="2"/>
      </rPr>
      <t>- oprava schodišťa, rekonštr.kotolne, servis horákov</t>
    </r>
  </si>
  <si>
    <r>
      <t>ZŠ Sokolíkova</t>
    </r>
    <r>
      <rPr>
        <sz val="8"/>
        <rFont val="Arial"/>
        <family val="2"/>
      </rPr>
      <t xml:space="preserve"> - výmena radiátora a oprava elektroinštalácie, výmena vstup.dverí</t>
    </r>
  </si>
  <si>
    <t xml:space="preserve">technickej základne na podnet rôznych aktuálnych rozvojových výziev zapájajú do projektovej činnosti. </t>
  </si>
  <si>
    <t>Nákup prevádzkových strojov prístrojov a zariadení</t>
  </si>
  <si>
    <t>KULTÚRA</t>
  </si>
  <si>
    <t>Zámer programu: Rozsiahly výber z kultúrnych aktivít podľa záujmu, želaní a rozhodnutí obyvateľov mestskej časti</t>
  </si>
  <si>
    <t>Podpora kultúrnych podujatí</t>
  </si>
  <si>
    <t>8:</t>
  </si>
  <si>
    <t>8.1.:</t>
  </si>
  <si>
    <t>8.2.:</t>
  </si>
  <si>
    <t>8.3.:</t>
  </si>
  <si>
    <t>Podpora Domu kultúry Dúbravka</t>
  </si>
  <si>
    <t>8.4.:</t>
  </si>
  <si>
    <t>Starostlivosť o kultúrne pamiatky</t>
  </si>
  <si>
    <t>Podpora kultúrnych organizácií</t>
  </si>
  <si>
    <t xml:space="preserve">Zabezpečiť kultúrne </t>
  </si>
  <si>
    <t xml:space="preserve">podujatia v rámci </t>
  </si>
  <si>
    <t>Zabezpečiť prevádzku</t>
  </si>
  <si>
    <t>počet kultúrnych podujatí</t>
  </si>
  <si>
    <t>počet prevádzkovaných kultúrnych stredísk</t>
  </si>
  <si>
    <t>Podprogram zahŕňa činnosti na zabezpečenie kultúrnych podujatí ako  MDD, Dúbravské hody, Mikuláš, Advent,</t>
  </si>
  <si>
    <t>Zámer podprogramu: Vyvážený kultúrny rozvoj a podpora záujmových a umeleckých združení</t>
  </si>
  <si>
    <t>Podporiť činnosť</t>
  </si>
  <si>
    <t>Podpora spočíva v poskytnutí nenávratných dotácií v súlade s VZN č. 1/2005 o poskytovaní dotácií na</t>
  </si>
  <si>
    <t>kultúrno-umelecko-vzdelávaciu činnosť organizácie pôsobiacej v mestskej časti /tábor, ľudové</t>
  </si>
  <si>
    <t>Zámer podprogramu: Uspokojiť kultúrne potreby čo najväčšieho počtu obyvateľov a návštevníkov mestskej časti</t>
  </si>
  <si>
    <t>zabezpečiť bohatú</t>
  </si>
  <si>
    <t>ponuku kultúrnych</t>
  </si>
  <si>
    <t>podujatí</t>
  </si>
  <si>
    <t>Finančným príspevkom</t>
  </si>
  <si>
    <t>Zámer podprogramu: Zachované kultúrne dedičstvo na území mestskej časti</t>
  </si>
  <si>
    <t>Zabezpečiť údržbu</t>
  </si>
  <si>
    <t>kultúrnych pamiatok</t>
  </si>
  <si>
    <t>a pamätihodností</t>
  </si>
  <si>
    <t xml:space="preserve"> v Dome kultúry Dúbravka p. o.</t>
  </si>
  <si>
    <t xml:space="preserve">percento plnenia finančnej podpory kultúrnych aktivít </t>
  </si>
  <si>
    <t xml:space="preserve">         Cieľová hodnota</t>
  </si>
  <si>
    <t>Finanč.operácie</t>
  </si>
  <si>
    <t>Podpora kultúrnych organizácií podľa VZN</t>
  </si>
  <si>
    <t xml:space="preserve">Prevod z fondu rozvoja bývania </t>
  </si>
  <si>
    <t>Zámer podprogramu : Vysoký štandard kultúrnosti mestskej časti</t>
  </si>
  <si>
    <t>podpora umeleckých aktivít</t>
  </si>
  <si>
    <t>8.1.</t>
  </si>
  <si>
    <t>počet podporených organizácií a súborov</t>
  </si>
  <si>
    <t>Spolu finančné operácie</t>
  </si>
  <si>
    <t xml:space="preserve"> - na opravy - kryté z FRB</t>
  </si>
  <si>
    <t xml:space="preserve"> - na kultúru - kryté z FRB </t>
  </si>
  <si>
    <t xml:space="preserve"> - na prevádzku - kryté z FRB </t>
  </si>
  <si>
    <t>Príspevok mestskej časti na dokončenie opravy strechy a tanečnej sály nebol čerpaný</t>
  </si>
  <si>
    <t xml:space="preserve">Príspevok mestskej časti pre príspevkovú organizáciu Dom kultúry Dúbravka v roku 2011 predstavoval príspevok na </t>
  </si>
  <si>
    <t xml:space="preserve">súbory, voľnočasové aktivity. </t>
  </si>
  <si>
    <t>prevádzkové náklady a príspevok na kultúrnu činnosť z fondu rozvoja bývania MÚ ako bolo plánované.</t>
  </si>
  <si>
    <t>Oprava a údržba kultúrnych pamiatok a pamätihodností na území m.č. Dúbravka neboli v roku 2011 realizované.</t>
  </si>
  <si>
    <t xml:space="preserve">zabezpečenie zachovania ochrany a obnovy kultúrnych hodnôt </t>
  </si>
  <si>
    <t>Oddelenie prevádzky správy budov, školstva, kultúry a vzdelávania</t>
  </si>
  <si>
    <t>nie</t>
  </si>
  <si>
    <t>vítanie detí do života, fašiangový karneval, Jubilanti 4 x, oceňovanie najúspešnejších žiakov,Deň orientálnej kultúry, zahájenie kultúrneho leta,</t>
  </si>
  <si>
    <t>8.2.</t>
  </si>
  <si>
    <t>občianskych združ.a súborov</t>
  </si>
  <si>
    <t>Chorvátsky</t>
  </si>
  <si>
    <t>Hody, Veselá tekvička - súťaž a dielne, predvianočné posedenie pre osamelých, vianočné trhy a Chorvátsky večer.</t>
  </si>
  <si>
    <t>a údržbu kultúr.strediska</t>
  </si>
  <si>
    <t>posyp a odpratávanie snehu prebiehalo podľa zmluvne dohodnutých podmienok.</t>
  </si>
  <si>
    <t>Bezpečnosť premávky na pozemných komunikáciách v správe mestskej časti, výmena a bežná oprava dopravného značenia</t>
  </si>
  <si>
    <t>na spravovaných komunikáciách. Obnova vodorovných dopravných značení, vyznačenie verejných parkovacích miest, uzávery ulíc pri Dúbravských hodoch.</t>
  </si>
  <si>
    <t xml:space="preserve">Nakoľko kompletné podklady na vypracovanie príslušnej projektovej dokumentácie neboli v roku 2010 k dispozícii projektová dokumentácia </t>
  </si>
  <si>
    <t>nebola úplne vypracovaná.</t>
  </si>
  <si>
    <t>Vzhľadom na nedostatok peňazí a nedoriešenie majetko-právnych vzťahov projekt na vybudovanie križovatky Alexyho-Bagarova nebol vypracovaný.</t>
  </si>
  <si>
    <t>Zimná údržba údržba</t>
  </si>
  <si>
    <t>Zámer podprogramu : Zabezpečenie výkonu zimnej údržby</t>
  </si>
  <si>
    <t>2 500 m2</t>
  </si>
  <si>
    <t>68 ks</t>
  </si>
  <si>
    <t>650 m2</t>
  </si>
  <si>
    <t xml:space="preserve">Tento podprogram zahŕňa bežnú opravu miestnych komunikácií a chodníkov, parkovísk, schodísk a spevnených plôch, </t>
  </si>
  <si>
    <t>dodanie a montáž chýbajúcich kanalizačných a šachtových poklopov.</t>
  </si>
  <si>
    <t>22 118 bm</t>
  </si>
  <si>
    <t>66 387 m2</t>
  </si>
  <si>
    <t>290 m2</t>
  </si>
  <si>
    <t>Bola zrealizovaná výstavba prepojovacej komunikácie Tranovského-Brižite s verejným osvetlením v dĺžke 54,51 bežných metrov.</t>
  </si>
  <si>
    <t>Zámer programu : Bezpečné, kvalitné a pravidelne udržiavané pozemné komunikácie a verejné priestranstvá</t>
  </si>
  <si>
    <t>8.2. Podpora kultúrnych organizácií - VZN</t>
  </si>
  <si>
    <t>Program 1 : Plánovanie, manažment a kontrola</t>
  </si>
  <si>
    <t>1.1. Výkon funkcie starostu</t>
  </si>
  <si>
    <t>1.2. Výkon funkcie prednostu</t>
  </si>
  <si>
    <t xml:space="preserve">1.5. Vnútorná kontrola </t>
  </si>
  <si>
    <t xml:space="preserve">1.6. Petície, sťažnosti a podania </t>
  </si>
  <si>
    <t>1.7. Audit</t>
  </si>
  <si>
    <t>1.8. Účtovníctvo</t>
  </si>
  <si>
    <t>1.9. Daňová agenda</t>
  </si>
  <si>
    <t>1.10. Rozpočtová politika</t>
  </si>
  <si>
    <t>Program 2 : Interné služby mestskej časti</t>
  </si>
  <si>
    <t>2.1. Činnosť samosprávnych orgánov</t>
  </si>
  <si>
    <t>3.4. Stavebný úrad</t>
  </si>
  <si>
    <t>3.5. Časopis Dúbravský spravodajca</t>
  </si>
  <si>
    <t>3.6. Dúbravská televízia</t>
  </si>
  <si>
    <t>Program 3 : Služby občanom</t>
  </si>
  <si>
    <t>3.2. Rybárske lístky</t>
  </si>
  <si>
    <t>3.3. Evidencia chovu zvierat</t>
  </si>
  <si>
    <t>4.2. Kamerový systém</t>
  </si>
  <si>
    <t xml:space="preserve">4.4. Ochrana pred požiarmi a BOZP </t>
  </si>
  <si>
    <t>4.1. Verejný poriadok a bezpečnosť</t>
  </si>
  <si>
    <t>6.3. Dopravné značenie</t>
  </si>
  <si>
    <t>6.4.  Výstavba parkovísk - projekt</t>
  </si>
  <si>
    <t>7.1. Materské školy</t>
  </si>
  <si>
    <t>7.3. Školské jedálne pri MŠ</t>
  </si>
  <si>
    <t>7.4. Školské jedálne pri ZŠ - originálne kompetencie</t>
  </si>
  <si>
    <t>7.5. Školské kluby pri ZŠ - originálne kompetencie</t>
  </si>
  <si>
    <t>7.6. Školský úrad</t>
  </si>
  <si>
    <t>8.1. Podpora kultúrnych podujatí</t>
  </si>
  <si>
    <t>9.1. Podpora športových aktivít</t>
  </si>
  <si>
    <t>10.1. Údržba verejnej zelene</t>
  </si>
  <si>
    <t>10.2. Letné čistenie</t>
  </si>
  <si>
    <t>12.1. Jednorázová finančná výpomoc</t>
  </si>
  <si>
    <t>12.4. Kluby dôchodcov</t>
  </si>
  <si>
    <t>12.7. Občianske slávnosti</t>
  </si>
  <si>
    <t xml:space="preserve">6.2. Zimná údržba </t>
  </si>
  <si>
    <t xml:space="preserve">3.7. Urnový háj  </t>
  </si>
  <si>
    <t>12.9. Denný stacionár</t>
  </si>
  <si>
    <t>11.2. Výstavba nájomných bytov</t>
  </si>
  <si>
    <t>Program 4 : Bezpečnosť</t>
  </si>
  <si>
    <t>Program 5 : Administratíva</t>
  </si>
  <si>
    <t>Program 6 : Komunikácie</t>
  </si>
  <si>
    <t>Program 7 : Vzdelávanie</t>
  </si>
  <si>
    <t>Program 8 : Kultúra</t>
  </si>
  <si>
    <t>Program 9 : Šport</t>
  </si>
  <si>
    <t>Program 10 : Prostredie pre život</t>
  </si>
  <si>
    <t>Program 11 : Bývanie</t>
  </si>
  <si>
    <t>Program 12 : Sociálne služby</t>
  </si>
  <si>
    <t>1.3. Členstvo v samosprávnych organizáciach a združeniach</t>
  </si>
  <si>
    <t>3.1. Osvedčovanie listín a podpisov</t>
  </si>
  <si>
    <t>3.8. Park Družby - II.etapa</t>
  </si>
  <si>
    <t>8.3. Podpora Domu kultúry Dúbravka</t>
  </si>
  <si>
    <t>8.4. Starostlivosť o kultúrne pamiatky</t>
  </si>
  <si>
    <t>10.3. Detské ihriská</t>
  </si>
  <si>
    <t xml:space="preserve">10.4. Menšie obecné služby </t>
  </si>
  <si>
    <t>1.4. Územné plánovanie a architekt.-urbanistické zámery a štúdie</t>
  </si>
  <si>
    <t xml:space="preserve">4.3. Civilná ochrana </t>
  </si>
  <si>
    <t>6.5.  Výstavba pozemných komunikácii</t>
  </si>
  <si>
    <t>7.2. Základné školy</t>
  </si>
  <si>
    <t xml:space="preserve">7.7.Grantová podpora vzdelávania </t>
  </si>
  <si>
    <t>11.1. Správa a údržba bytového a nebytového fondu</t>
  </si>
  <si>
    <t>12.2. Dotácie neštátnym subjektom poskytujúcim sociálne služby</t>
  </si>
  <si>
    <t>12.3. Opatrovateľská služba v byte občana</t>
  </si>
  <si>
    <t>12.5. Sociálne služby</t>
  </si>
  <si>
    <t xml:space="preserve">12.6. Sociálna a právna ochrana občana </t>
  </si>
  <si>
    <t>6.1. Údržba a oprava poz.komunikácií a verej.priestranstiev</t>
  </si>
  <si>
    <t xml:space="preserve">12.8. Výstavba zariadenia sociálnych služieb - Fedákova </t>
  </si>
  <si>
    <t>9.2. Podpora športových klubov a organizácií, VZN</t>
  </si>
  <si>
    <t xml:space="preserve">9.3. Športové ihriská, športová hala </t>
  </si>
  <si>
    <t>%</t>
  </si>
  <si>
    <t>pln.</t>
  </si>
  <si>
    <t>Skutočn.</t>
  </si>
  <si>
    <t>2.2. Zabezpečenie úkonov spojených s voľbami, sčítanie ľudu</t>
  </si>
  <si>
    <t>Príloha č. 13</t>
  </si>
  <si>
    <t>Rozpočet</t>
  </si>
  <si>
    <t xml:space="preserve">Programový rozpočet k 31.12. 2011 </t>
  </si>
  <si>
    <t>1.- 12.2011</t>
  </si>
  <si>
    <t>1.-12.2011</t>
  </si>
  <si>
    <t>Výdavky za programy spolu :</t>
  </si>
  <si>
    <t>Podprogram</t>
  </si>
  <si>
    <t xml:space="preserve">PROGRAM </t>
  </si>
  <si>
    <t>číslo</t>
  </si>
  <si>
    <t>Názov programu a podprogramu</t>
  </si>
  <si>
    <t>Spolu</t>
  </si>
  <si>
    <t>Tovary a služby</t>
  </si>
  <si>
    <t>Program</t>
  </si>
  <si>
    <t>Zámer podprogramu:</t>
  </si>
  <si>
    <t>Zodpovednosť:</t>
  </si>
  <si>
    <t>Cieľ</t>
  </si>
  <si>
    <t>Merateľný ukazovateľ</t>
  </si>
  <si>
    <t>Komentár:</t>
  </si>
  <si>
    <t>Ekonomická klasifikácia</t>
  </si>
  <si>
    <t>Bežné výdavky</t>
  </si>
  <si>
    <t>1:</t>
  </si>
  <si>
    <t>PLÁNOVANIE, MANAŽMENT A KONTROLA</t>
  </si>
  <si>
    <t>Zámer programu: Transparentná a efektívna samospráva, poskytujúca príležitosti pre vyvážený ekonomický rozvoj v súlade so</t>
  </si>
  <si>
    <t>1.1.:</t>
  </si>
  <si>
    <t>1.2.:</t>
  </si>
  <si>
    <t>1.3.:</t>
  </si>
  <si>
    <t>1.4.:</t>
  </si>
  <si>
    <t>1.5.:</t>
  </si>
  <si>
    <t>1.6.:</t>
  </si>
  <si>
    <t>1.7.:</t>
  </si>
  <si>
    <t>1.8.:</t>
  </si>
  <si>
    <t>1.9.:</t>
  </si>
  <si>
    <t>1.10.:</t>
  </si>
  <si>
    <t>Výkon funkcie starostu</t>
  </si>
  <si>
    <t>Výkon funkcie prednostu</t>
  </si>
  <si>
    <t>Členstvo v samosprávnych organizáciach a združeniach</t>
  </si>
  <si>
    <t>Územné plánovanie a architektonické-urbanisticé zámery a štúdie</t>
  </si>
  <si>
    <t>Vnútorná kontrola</t>
  </si>
  <si>
    <t>Petície, sťažnosti a podania</t>
  </si>
  <si>
    <t>Audit</t>
  </si>
  <si>
    <t>Účtovníctvo</t>
  </si>
  <si>
    <t>Daňová agenda</t>
  </si>
  <si>
    <t>Rozpočtová politika</t>
  </si>
  <si>
    <t>Bežné transfery</t>
  </si>
  <si>
    <t>Územné plánovanie a architektonické-urbanistické zámery a štúdie</t>
  </si>
  <si>
    <t>Zámer podprogramu: Zabezpečiť spodrobnenie ÚPN mesta Bratislavy a spracovanie návrhov zmien a doplnkov platného ÚPN</t>
  </si>
  <si>
    <t>pre vybrané lokality</t>
  </si>
  <si>
    <t>Zabezpečiť trvalo udrža-</t>
  </si>
  <si>
    <t>teľný rozvoj mestskej</t>
  </si>
  <si>
    <t>časti v súlade s ÚPN</t>
  </si>
  <si>
    <t>hl. m.SR Bratislavy a</t>
  </si>
  <si>
    <t>aktuálnymi potrebami</t>
  </si>
  <si>
    <t>mestskej časti</t>
  </si>
  <si>
    <t>počet obstarávaných územnoplánovacích podkladov a územnoplánovacích</t>
  </si>
  <si>
    <t>Zámer podprogramu: Obkektívny a nezávislý posudok o schopnosti mestskej časti plniť si svoje záväzky</t>
  </si>
  <si>
    <t>Ekonomické oddelenie</t>
  </si>
  <si>
    <t>Zabezpečiť dôslednú</t>
  </si>
  <si>
    <t>nezávislú externú kont-</t>
  </si>
  <si>
    <t>rolu hospodárenia</t>
  </si>
  <si>
    <t>počet zrealizovaných audítorských kontrol za rok</t>
  </si>
  <si>
    <t>počet audítorskych konzultácií za rok</t>
  </si>
  <si>
    <t>Podprogram predstavuje zabezpečenie spracovania audítorskej správy o hospodárení mestskej časti na základe</t>
  </si>
  <si>
    <t>údajov z účtovníctva a plnenia rozpočtu.</t>
  </si>
  <si>
    <t>Zámer podprogramu: Verné a pravdivé zobrazenie majetku, záväzkov, príjmov a výdavkov mestskej časti</t>
  </si>
  <si>
    <t>Zabezpečiť vedenie</t>
  </si>
  <si>
    <t xml:space="preserve">účtovníctva v súlade so </t>
  </si>
  <si>
    <t>zákonom o účtovníctve</t>
  </si>
  <si>
    <t>výrok audítora bez výhrad</t>
  </si>
  <si>
    <t xml:space="preserve">Vypracovanie výstupov </t>
  </si>
  <si>
    <t>pre interné a externé</t>
  </si>
  <si>
    <t>subjekty</t>
  </si>
  <si>
    <t>frekvencia predkladaných výkazov za rok</t>
  </si>
  <si>
    <t>počet správ pre Miestne zastupiteľstvo</t>
  </si>
  <si>
    <t>Podprogram predstavuje vedenie účtovnej agendy mestskej časti podľa platnej legislatívy</t>
  </si>
  <si>
    <t>Zabezpečiť efektívne</t>
  </si>
  <si>
    <t>plnenie rozpočtu príjmov</t>
  </si>
  <si>
    <t>za miestne dane a</t>
  </si>
  <si>
    <t>poplatky</t>
  </si>
  <si>
    <t>Zvýšiť vymáhateľnosť</t>
  </si>
  <si>
    <t>daňových pohľadávok</t>
  </si>
  <si>
    <t>počet daňových subjektov postúpených na vymáhanie daňových nedoplatkov</t>
  </si>
  <si>
    <t xml:space="preserve">Komentár: </t>
  </si>
  <si>
    <t>Zámer podprogramu: Zodpovedný rozpočtový proces zameraný na financovanie zámerov a cieľov mestskej časti</t>
  </si>
  <si>
    <t>Zabezpečiť plynulý prie-</t>
  </si>
  <si>
    <t xml:space="preserve">beh financovania úloh, </t>
  </si>
  <si>
    <t>potrieb a funkcií</t>
  </si>
  <si>
    <t>mestskej časti v prísluš-</t>
  </si>
  <si>
    <t>nom rozpočtovom roku</t>
  </si>
  <si>
    <t>rozpočet schválený Miestnym zastupiteľstvom do konca kalendárneho roka</t>
  </si>
  <si>
    <t>predloženie ročného hospodárenia mestskej časti v záverečnom účte</t>
  </si>
  <si>
    <t>riadenie a poradenstvo rozpočtového procesu</t>
  </si>
  <si>
    <t xml:space="preserve">Podprogram predstavuje tvorbu viacročného programového rozpočtu výdavkov mestskej časti v zmysle platnej </t>
  </si>
  <si>
    <t>funkčnej a ekonomickej klasifikácie, viacročný rozpočet bežných a kapitálových príjmov a finančných operácií,</t>
  </si>
  <si>
    <t>monitorovanie a vyhodnocovanie, tvorbu zmien rozpočtu, financovanie schválených podprogramov v rámci</t>
  </si>
  <si>
    <t>schválených programov a ich zámerov, finančná kontrola plnenia rozpočtu.</t>
  </si>
  <si>
    <t>počet neodstránených nedostatkov identifikovaných auditom</t>
  </si>
  <si>
    <t>Referát územného plánovania a architektúry</t>
  </si>
  <si>
    <t xml:space="preserve">Zámer podprogramu: Záujmy mestskej časti na mestských, regionálnych a celoslovenských fórach </t>
  </si>
  <si>
    <t>Sekretariát starostu</t>
  </si>
  <si>
    <t>Zabezpečiť aktívnu účasť</t>
  </si>
  <si>
    <t>mestskej časti v záujmových</t>
  </si>
  <si>
    <t>združeniach</t>
  </si>
  <si>
    <t>počet členstiev mestskej časti v združeniach</t>
  </si>
  <si>
    <t>Podprogram zahŕňa zabezpečenie aktívnej účasti mestskej časti v záujmových združeniach:</t>
  </si>
  <si>
    <t>2/ Regionálne združenie mestských častí hl. m. SR Bratislavy - sekcia prednostov</t>
  </si>
  <si>
    <t>1/ Regionálne združenie mestských častí hl. m. SR Bratislavy - sekcia starostov /ročný príspevok 813 Eur/</t>
  </si>
  <si>
    <t>3/ Združenie hlavných kontrolórov miest a obcí SR /ročný príspevok 50 Eur/</t>
  </si>
  <si>
    <t>Dodržiavanie zákona o obecnom zriadení č. 369/1990 Z., §§ 18 d, 18 f</t>
  </si>
  <si>
    <t>Útvar kontroly</t>
  </si>
  <si>
    <t>Dodržiavanie zákona o sťažnostiach č. 152/1998 Z.z., §§ 10, 21</t>
  </si>
  <si>
    <t>všetky sťažnosti a opatrenia v centrálnej evidencii</t>
  </si>
  <si>
    <t xml:space="preserve">Zabezpečiť účinnú </t>
  </si>
  <si>
    <t>kontrolu úloh schválených</t>
  </si>
  <si>
    <t>Miestnym zastupiteľstvom</t>
  </si>
  <si>
    <t>Mestskej časti</t>
  </si>
  <si>
    <t>Bratislava-Dúbravka</t>
  </si>
  <si>
    <t>Tento podprogram zabezpečuje najmä kontrolu zákonnosti, účinnosti hospodárnosti a efektívnosti pri hospodárení</t>
  </si>
  <si>
    <t>a nakladaní s majetkom a majetkovými právami mestskej časti.</t>
  </si>
  <si>
    <t xml:space="preserve">                            zvyšovaním kvality spoločenského, kultúrneho a športového života, vzdelávania a bezpečnosti v mestskej časti</t>
  </si>
  <si>
    <t>plán kontrolnej činnosti, schválený MZ v zmysle zákonač. 369/1990 Zb.</t>
  </si>
  <si>
    <t>Zámer podprogramu: Efektívna samospráva poskytujúca príležitosti pre vyvážený rozvoj a otvorenú účasť všetkých občanov</t>
  </si>
  <si>
    <t xml:space="preserve"> v záujme zvyšovania kvality spoločenského, kultúrneho a sociálneho rozvoja mestskej časti</t>
  </si>
  <si>
    <t>Kancelária starostu</t>
  </si>
  <si>
    <t>otvorenosti informovania</t>
  </si>
  <si>
    <t>občanov a podnikateľov</t>
  </si>
  <si>
    <t>počet vydaných tlačových správ za rok v nadväznosti na strategické rozhodnutia</t>
  </si>
  <si>
    <t>percento zodpovedaných podnetov a žiadostí o informácie</t>
  </si>
  <si>
    <t>počet zorganizovaných verejných zhromaždení</t>
  </si>
  <si>
    <t>percento podnetov, otázok a pripomienok v rámci externej komunikácie, zodpovedanej do 3 dní</t>
  </si>
  <si>
    <t>Zabezpečiť flexibilnú</t>
  </si>
  <si>
    <t>komunikáciu so všetkými</t>
  </si>
  <si>
    <t>záujemcami</t>
  </si>
  <si>
    <t>počet odborných diskusií v Dúbravskej televízii</t>
  </si>
  <si>
    <t>počet článkov v Dúbravskom spravodajcovi a v iných médiách</t>
  </si>
  <si>
    <t>Zabezpečiť dôsledné</t>
  </si>
  <si>
    <t>riadenie Miestneho úradu</t>
  </si>
  <si>
    <t>Pre nepriaznivé počasie boli zrušené niektoré športové akcie, preto sa nevyčerpal navrhovaný rozpočet na rok 2011.</t>
  </si>
  <si>
    <t>Akcie zahŕňajú športové aktivity pre žiakov materských, základných a stredných škôl, ako aj</t>
  </si>
  <si>
    <t>10:</t>
  </si>
  <si>
    <t>PROSTREDIE PRE ŽIVOT</t>
  </si>
  <si>
    <t>Zámer programu: Zdravšie prostredie pre život, prácu a oddych obyvateľov a návštevníkov mestskej časti</t>
  </si>
  <si>
    <t>10.1.:</t>
  </si>
  <si>
    <t>10.2.:</t>
  </si>
  <si>
    <t>10.3.:</t>
  </si>
  <si>
    <t>10.4.:</t>
  </si>
  <si>
    <t>Údržba verejnej zelene</t>
  </si>
  <si>
    <t>Čistenie verejného priestranstva</t>
  </si>
  <si>
    <t>Detské ihriská</t>
  </si>
  <si>
    <t>Menšie obecné služby</t>
  </si>
  <si>
    <t>Zámer podprogramu: Trvalo udržiavaná zeleň v mestskej časti s dôrazom na zachovanie a zlepšenie jej kvality</t>
  </si>
  <si>
    <t>Referát správy zelene a detských ihrísk</t>
  </si>
  <si>
    <t>Zabezpečiť starostlivosť</t>
  </si>
  <si>
    <t>o verejnú zeleň na ve-</t>
  </si>
  <si>
    <t>rejných priestranstvách</t>
  </si>
  <si>
    <t>starostlivosť o dreviny</t>
  </si>
  <si>
    <t>kosená plocha trávnikov</t>
  </si>
  <si>
    <t>počet kosieb zelene za rok</t>
  </si>
  <si>
    <t>plocha čistenia od lístia na jar</t>
  </si>
  <si>
    <t>plocha čistenia od lístia na jeseň</t>
  </si>
  <si>
    <t>rez živých plotov</t>
  </si>
  <si>
    <t xml:space="preserve">Zámer podprogramu: Čisté a udržiavané chodníky, ulice a ďalšie verejné priestranstvá mestskej časti </t>
  </si>
  <si>
    <t xml:space="preserve">Referát čistoty a poriadku a referát odpadového hospodárstva a poľnohospodárstva </t>
  </si>
  <si>
    <t>Zabezpečiť pravidelnú</t>
  </si>
  <si>
    <t>údržbu a čistenie verej-</t>
  </si>
  <si>
    <t>ných priestranstiev a</t>
  </si>
  <si>
    <t>komunikácií</t>
  </si>
  <si>
    <t>čistenie krajníc s odburinením</t>
  </si>
  <si>
    <t>čistenie krajníc bez odburinenia</t>
  </si>
  <si>
    <t>čistenie kanalizačných vpustí</t>
  </si>
  <si>
    <t>zametanie spevnených plôch</t>
  </si>
  <si>
    <t>Zvýšenie čistoty</t>
  </si>
  <si>
    <t>verejných priestranstiev</t>
  </si>
  <si>
    <t>počet osadených smetných košov</t>
  </si>
  <si>
    <t>počet košov na psie exkrementy</t>
  </si>
  <si>
    <t>pravidelné vysýpanie košov</t>
  </si>
  <si>
    <t>Zvýšiť stupeň ochrany</t>
  </si>
  <si>
    <t>ŽP predchádzaním</t>
  </si>
  <si>
    <t>údržbu a revitalizáciu</t>
  </si>
  <si>
    <t>detských ihrísk</t>
  </si>
  <si>
    <t>počet udržiavaných detských ihrísk a športovísk</t>
  </si>
  <si>
    <t>počet udržiavaných ihrísk v materských školách</t>
  </si>
  <si>
    <t>počet revitalizovaných detských ihrísk</t>
  </si>
  <si>
    <t>počet výmien piesku za rok</t>
  </si>
  <si>
    <t>Zabezpečiť výmenu</t>
  </si>
  <si>
    <t>piesku v pieskoviskách</t>
  </si>
  <si>
    <t>v správe Mč za účelom</t>
  </si>
  <si>
    <t>udržania ich hygienickej</t>
  </si>
  <si>
    <t>kvality</t>
  </si>
  <si>
    <t>prostredníctvom dodávateľských organizácií</t>
  </si>
  <si>
    <t xml:space="preserve">Referát odpadového hospodárstva a poľnohospodárstva </t>
  </si>
  <si>
    <t>Zabezpečiť likvidáciu</t>
  </si>
  <si>
    <t>epidemiologicky nebez-</t>
  </si>
  <si>
    <t>pečných hlodavcov a</t>
  </si>
  <si>
    <t>ochranu zdravých život-</t>
  </si>
  <si>
    <t>ných podmienok</t>
  </si>
  <si>
    <t>obyvateľov</t>
  </si>
  <si>
    <t>počet plánovaných zásahov počas roka</t>
  </si>
  <si>
    <t>Zabezpečiť veterinárne</t>
  </si>
  <si>
    <t>a asanačné služby</t>
  </si>
  <si>
    <t>počet odstránených uhynutých a odchytených túlavých zvierat</t>
  </si>
  <si>
    <t>Obnova zariadení verej-</t>
  </si>
  <si>
    <t>ných priestranstiev</t>
  </si>
  <si>
    <t>Jarná a jesenná deratizácia vnútorných nebytových priestorov v správe mestskej časti a verejných priestranstiev</t>
  </si>
  <si>
    <t>čistenie odvodňovacích žľabov a lapačov splavenín</t>
  </si>
  <si>
    <t>V rámci podprogramu sa realizuje údržba a rozvoj detských ihrísk, lavičiek, zábradlí, drobnej architektúry</t>
  </si>
  <si>
    <t>a dočisťovanienie verejných priestranstiev</t>
  </si>
  <si>
    <t xml:space="preserve">pristavenie a vývoz veľkoobjemových kontajnerov na jar a jeseň </t>
  </si>
  <si>
    <t>Transfery</t>
  </si>
  <si>
    <t xml:space="preserve">      Cieľová hodnota</t>
  </si>
  <si>
    <t xml:space="preserve">Údržba </t>
  </si>
  <si>
    <t>R F</t>
  </si>
  <si>
    <t xml:space="preserve">Prevod z rezervného fondu - BV </t>
  </si>
  <si>
    <t>Prevod z rezervného fondu  BV - 4 x kosenie trávy</t>
  </si>
  <si>
    <t>63,1 ha</t>
  </si>
  <si>
    <t>13 ha</t>
  </si>
  <si>
    <t>40 ha</t>
  </si>
  <si>
    <t>100 ks</t>
  </si>
  <si>
    <t>1000 ks</t>
  </si>
  <si>
    <t>Podprogram zabezpečuje údržbu a ošetrovanie verejnej zelene v rozsahu platnej zmluvy s dodávateľom služieb.</t>
  </si>
  <si>
    <t>57 000 m</t>
  </si>
  <si>
    <t>70 000 m</t>
  </si>
  <si>
    <t>50 hod.</t>
  </si>
  <si>
    <t>396 ks</t>
  </si>
  <si>
    <t>3 x týždenne</t>
  </si>
  <si>
    <t>17 stanovíšť</t>
  </si>
  <si>
    <t xml:space="preserve">Finančné prostriedky budú použité na všeobecné služby, na čistenie verejného priestranstva </t>
  </si>
  <si>
    <t>na základe uzatvorenej zmluvy.</t>
  </si>
  <si>
    <t>v správe mestskej časti v mesiacoch apríl a október, odchyt túlavých zvierat, odstránenie uhynutých zvierat</t>
  </si>
  <si>
    <t xml:space="preserve">zabezpečuje  Sloboda zvierat  na základe zmluvy s hlavným mestom </t>
  </si>
  <si>
    <t>výsadba drevín, kríkov</t>
  </si>
  <si>
    <t>Kapitál. výdavky</t>
  </si>
  <si>
    <t>Finančné oper.</t>
  </si>
  <si>
    <t>Transfery- poskytnutie nenávratnej dotácie podľa VZN</t>
  </si>
  <si>
    <t>počet orezávaných drevín</t>
  </si>
  <si>
    <t>3000 ks</t>
  </si>
  <si>
    <t>počet orezávaných stromov</t>
  </si>
  <si>
    <t>41 ks</t>
  </si>
  <si>
    <t>Zámer podprogramu : Ideálny priestor pre rekreačné a športové aktivity detí a mládeže</t>
  </si>
  <si>
    <t>Služby - starostlivosť o Park Pekníkova</t>
  </si>
  <si>
    <t>Tovary a služby - letné čistenie, čierne skládky</t>
  </si>
  <si>
    <t>63 ha</t>
  </si>
  <si>
    <t>36 ha</t>
  </si>
  <si>
    <t xml:space="preserve">Jesenné hrabanie 36 ha trávnikov a súvislých kríkových skupín. </t>
  </si>
  <si>
    <t xml:space="preserve">Rezom bolo upravených 1205 ks  kríkov, 225 ks stromov a 800 m2 živých plotov. </t>
  </si>
  <si>
    <t>800 m2</t>
  </si>
  <si>
    <t>1205 ks</t>
  </si>
  <si>
    <t>225 ks</t>
  </si>
  <si>
    <t>27 000 m</t>
  </si>
  <si>
    <t>35 000 m</t>
  </si>
  <si>
    <t>51 ks</t>
  </si>
  <si>
    <t>60 hod</t>
  </si>
  <si>
    <t>375 ks</t>
  </si>
  <si>
    <t>Trávniky boli pokosené 4x. Jarné hrabanie bolo vykonané 29 ha, dočisťovali sa plochy, ktoré sa nevyhrabali v jeseni.</t>
  </si>
  <si>
    <t xml:space="preserve">Ručné čistenie krajníc s odburinením bolo robené  v rozsahu 27 000 m. </t>
  </si>
  <si>
    <t>Bolo vyčistených 51 ks kanalizačných vpustí a  odvodňovacích žľabov na Tranovského, Cabanovej a Homolovej ul. a lapače splavenín K horánskej studni.</t>
  </si>
  <si>
    <t>Bolo zabezpečené pravidelné vysýpanie košov na psie exkrementy a dopĺňanie sáčkov. V letnom období dočisťovanie vybraných verejných priestranstiev.</t>
  </si>
  <si>
    <t>V priebehu roka bolo v MČ pristavených 71 ks veľkoobjemových kontajnerov .</t>
  </si>
  <si>
    <t xml:space="preserve">Ďalších 76 kontajnerov bolo pristavených v rámci jarného a jesenného upratovania na 17 stanovištiach. </t>
  </si>
  <si>
    <t>počet pristavených kontajnerov</t>
  </si>
  <si>
    <t>vzniku nelegál.skládok</t>
  </si>
  <si>
    <t>počet vymenených a opravených smetných košov</t>
  </si>
  <si>
    <t>počet vymenených a opravených lavičiek a lavíc</t>
  </si>
  <si>
    <t xml:space="preserve">Boli vymenené nové laty na 118 lavičkách , na 40 laviciach boli namontované plastové laty, bolo opravených 123 smetných košov a 141 lavičiek bolo natretých. </t>
  </si>
  <si>
    <t>Na DI Bagarova bola vymenená dlažba.</t>
  </si>
  <si>
    <t>Na  detských ihriskách boli osadené nové hracie prvky : preliezačky, Opičia dráha na DI Červenákova a Sekurisova.</t>
  </si>
  <si>
    <t>10.4.</t>
  </si>
  <si>
    <t>Zámer podprogramu : Zlepšenie vybavenia verejných priestranstiev, udržanie bezpečnosti a hygienickej ochrany obyvateľov</t>
  </si>
  <si>
    <t>29 ha</t>
  </si>
  <si>
    <r>
      <t>2000 m</t>
    </r>
    <r>
      <rPr>
        <sz val="6"/>
        <rFont val="Arial"/>
        <family val="2"/>
      </rPr>
      <t>2</t>
    </r>
  </si>
  <si>
    <r>
      <t>20 000 m</t>
    </r>
    <r>
      <rPr>
        <sz val="7"/>
        <rFont val="Arial"/>
        <family val="2"/>
      </rPr>
      <t>2</t>
    </r>
  </si>
  <si>
    <r>
      <t>Obstarávanie kapitálových aktív</t>
    </r>
    <r>
      <rPr>
        <sz val="8"/>
        <rFont val="Arial"/>
        <family val="2"/>
      </rPr>
      <t xml:space="preserve"> - komponenty na DI</t>
    </r>
  </si>
  <si>
    <t>12:</t>
  </si>
  <si>
    <t>SOCIÁLNE SLUŽBY</t>
  </si>
  <si>
    <t>12.4.:</t>
  </si>
  <si>
    <t>12.7.:</t>
  </si>
  <si>
    <t>12.6.:</t>
  </si>
  <si>
    <t>12.5.:</t>
  </si>
  <si>
    <t>12.3.:</t>
  </si>
  <si>
    <t>12.2.:</t>
  </si>
  <si>
    <t>12.1.:</t>
  </si>
  <si>
    <t>Jednorazová finančná výpomoc</t>
  </si>
  <si>
    <t>Dotácie neštátnym subjektom poskytujúcim sociálne služby</t>
  </si>
  <si>
    <t>Opatrovateľská služba v byte občana</t>
  </si>
  <si>
    <t>Kluby dôchodcov</t>
  </si>
  <si>
    <t>Sociálne služby</t>
  </si>
  <si>
    <t>Sociálna a právna ochrana občana</t>
  </si>
  <si>
    <t>Občianske slávnosti</t>
  </si>
  <si>
    <t>12.8.:</t>
  </si>
  <si>
    <t>Výstavba Zariadenia sociálnych služieb na Fedákovej ulici</t>
  </si>
  <si>
    <t>Zámer podprogramu: Zabezpečiť dôstojnú starobu seniorom</t>
  </si>
  <si>
    <t>Sociálne oddelenie</t>
  </si>
  <si>
    <t>Zabezpečiť rozvojové</t>
  </si>
  <si>
    <t>zdroje pre mestskú</t>
  </si>
  <si>
    <t xml:space="preserve">časť z európskych </t>
  </si>
  <si>
    <t>fondov</t>
  </si>
  <si>
    <t>vypracovanie projektovej dokumentácie stavby</t>
  </si>
  <si>
    <t>architektonický návrh stavby - štúdia</t>
  </si>
  <si>
    <t>projekt stavby pre stavebné povolenie</t>
  </si>
  <si>
    <t>realizačný projekt stavby na rekonštrukciu existujúceho objektu</t>
  </si>
  <si>
    <t>výkon autorského dozoru</t>
  </si>
  <si>
    <t>Prerokovanie projektovej</t>
  </si>
  <si>
    <t>dokumentácie stavby</t>
  </si>
  <si>
    <t>v komisii miestneho zastupiteľstva - územného rozvoja</t>
  </si>
  <si>
    <t>v komisii miestneho zastupiteľstva - sociálno-zdravotnej</t>
  </si>
  <si>
    <t xml:space="preserve">ktorú predložila v septembri 2008 na Magistrát hl. m. SR Bratislavy na oddelenie tvorby finančných zdrojov. </t>
  </si>
  <si>
    <t>Výhľadovo mestská časť si uplatnila finančné prostriedky na výstavbu zariadenia v rámci Integrovanej stratégie,</t>
  </si>
  <si>
    <t>Oddelenie sociálnych vecí a zdravotníctva</t>
  </si>
  <si>
    <t xml:space="preserve">Zabezpečiť finančnú </t>
  </si>
  <si>
    <t>podporu na zmiernenie</t>
  </si>
  <si>
    <t>sociálnej núdze obyvate-</t>
  </si>
  <si>
    <t>ľov mestskej časti</t>
  </si>
  <si>
    <t xml:space="preserve">Prekonanie krátkodobej sociálnej a hmotnej núdze občanom, nízkopríjmovým občanom a občanom, ktorí </t>
  </si>
  <si>
    <t>Zámer podprogramu: Kvalitnejšia sociálna sieť organizácií zameraných na pomoc občanom v mestskej časti</t>
  </si>
  <si>
    <t>Podporiť charitatívne,</t>
  </si>
  <si>
    <t>sociálne a humanitárne</t>
  </si>
  <si>
    <t>aktivity v mestskej časti</t>
  </si>
  <si>
    <t>Podpora spočíva v poskytnutí nenávratných dotácií v súlade s VZN č. 1/2005 o poskytovaní dotácií pre združenia,</t>
  </si>
  <si>
    <t>Zámer podprogramu: Plnohodnotný život seniorov a handicapovaných občanov mestskej časti v domácom prostredí</t>
  </si>
  <si>
    <t>Zabezpečiť pomoc pri</t>
  </si>
  <si>
    <t>vykonávaní bežných</t>
  </si>
  <si>
    <t>životných úkonov a kon-</t>
  </si>
  <si>
    <t>takt so spoločenským</t>
  </si>
  <si>
    <t>prostredím pre seniorov</t>
  </si>
  <si>
    <t>a zdravotne handicapo-</t>
  </si>
  <si>
    <t>vaných občanov</t>
  </si>
  <si>
    <t>priemerný počet opatrovaných za kalendárny rok</t>
  </si>
  <si>
    <t>Zabezpečiť podmienky</t>
  </si>
  <si>
    <t>pre dôstojný život</t>
  </si>
  <si>
    <t>a možnosti spoločenskej</t>
  </si>
  <si>
    <t>realizácie dôchodcov</t>
  </si>
  <si>
    <t>počet klubov dôchodcov</t>
  </si>
  <si>
    <t>počet registrovaných členov v kluboch dôchodcov</t>
  </si>
  <si>
    <t>Zámer podprogramu: Komplexná, koordinovaná a účinná sociálna sieť orientovaná na znevýhodnené skupiny obyvateľov</t>
  </si>
  <si>
    <t>Zabezpečiť kvalitnú</t>
  </si>
  <si>
    <t>a koordinovanú sociálnu</t>
  </si>
  <si>
    <t>sieť v oblastiach pohreb-</t>
  </si>
  <si>
    <t>né služby a podporných</t>
  </si>
  <si>
    <t>sociálnych služieb pre</t>
  </si>
  <si>
    <t>deti zo sociálne slabších</t>
  </si>
  <si>
    <t>rodín</t>
  </si>
  <si>
    <t>pohrebné služby - počet pohrebov za rok</t>
  </si>
  <si>
    <t>sociálne služby - počet podporených projektov</t>
  </si>
  <si>
    <t>na právne úkony</t>
  </si>
  <si>
    <t xml:space="preserve">Zámer podprogramu: Stabilizovať sociálnu situáciu v problémovej rodine a starostlivosť o osoby zbavené spôsobilosti </t>
  </si>
  <si>
    <t>Podpora a pomoc pri</t>
  </si>
  <si>
    <t>a zabezpečenie tvorenia</t>
  </si>
  <si>
    <t>úspor pre deti v detských</t>
  </si>
  <si>
    <t xml:space="preserve">domovoch, podpora </t>
  </si>
  <si>
    <t>opatrení na obmedzenie</t>
  </si>
  <si>
    <t>a odstraňovanie vplyvov,</t>
  </si>
  <si>
    <t>ktoré negatívne ohrozujú</t>
  </si>
  <si>
    <t>vývin dieťaťa a plnoletej</t>
  </si>
  <si>
    <t>fyzickej osoby</t>
  </si>
  <si>
    <t>počet detí v detských domovoch</t>
  </si>
  <si>
    <t>počet návštev za kalendárny rok</t>
  </si>
  <si>
    <t>Podprogram zahŕňa poskytovanie príspevkov na obnovu a úpravu rodinných pomerov dieťaťa, tvorbu úspor</t>
  </si>
  <si>
    <t>Organizácia príprav</t>
  </si>
  <si>
    <t>a slávností - najmä</t>
  </si>
  <si>
    <t xml:space="preserve">jubilantov seniorov, vítanie </t>
  </si>
  <si>
    <t>detí do života a sobáše</t>
  </si>
  <si>
    <t>počet sobášov za rok</t>
  </si>
  <si>
    <t>počet detí - Vítanie detí do života za rok</t>
  </si>
  <si>
    <t>Podprogram zahŕňa organizáciu občianskych slávností a iné spoločenské služby.</t>
  </si>
  <si>
    <t>Zámer podprogramu: Komplexná starostlivosť o seniorov</t>
  </si>
  <si>
    <t xml:space="preserve">počet poberateľov jednorazových a mimoriadnych finančných </t>
  </si>
  <si>
    <t xml:space="preserve">výpomocí za rok /dôchodcovia, rodiny s deťmi, osamelo žijúci </t>
  </si>
  <si>
    <t xml:space="preserve">           Cieľová hodnota</t>
  </si>
  <si>
    <t>za kalendárny rok</t>
  </si>
  <si>
    <t xml:space="preserve">počet podporených mimovládnych, neštátnych subjektov </t>
  </si>
  <si>
    <t xml:space="preserve">počet sociálno-výchovných a resocializačných programov </t>
  </si>
  <si>
    <t>12.9.:</t>
  </si>
  <si>
    <t>Denný stacionár</t>
  </si>
  <si>
    <t xml:space="preserve">                                 skupiny obyvateľov mestskej časti</t>
  </si>
  <si>
    <t xml:space="preserve">Zámer programu: Komplexná, koordinovaná a účinná sociálna sieť, orientovaná na všetky znevýhodnené </t>
  </si>
  <si>
    <t xml:space="preserve"> - energie- telefóny</t>
  </si>
  <si>
    <t xml:space="preserve"> - dopravné</t>
  </si>
  <si>
    <t xml:space="preserve">z toho </t>
  </si>
  <si>
    <t xml:space="preserve"> - energie - telefón</t>
  </si>
  <si>
    <t xml:space="preserve"> - nájomné</t>
  </si>
  <si>
    <t>min. 1 x ročne</t>
  </si>
  <si>
    <t>osoby formou dennej, ambulantnej starostlivosti v zariadení.</t>
  </si>
  <si>
    <t>Zámer podprogramu: Zabezpečenie sociálnych služieb občanom (seniorom) odkázaných na pomoc inej fyzickej</t>
  </si>
  <si>
    <t>Zabezpečenie</t>
  </si>
  <si>
    <t>ambulantnej sociálnej</t>
  </si>
  <si>
    <t>služby občanom-seniorom</t>
  </si>
  <si>
    <t>m.č. BA-Dúbravka</t>
  </si>
  <si>
    <t>Počet klientov - seniorov využívajúcich</t>
  </si>
  <si>
    <t>uvedenú službu</t>
  </si>
  <si>
    <t xml:space="preserve"> - pomoc odkázanosti na pomoc inej osoby</t>
  </si>
  <si>
    <t xml:space="preserve"> - sociálne poradenstvo</t>
  </si>
  <si>
    <t xml:space="preserve"> - sociálna rehabilitácia</t>
  </si>
  <si>
    <t xml:space="preserve"> - záujmová činnosť</t>
  </si>
  <si>
    <t xml:space="preserve"> - stravovanie</t>
  </si>
  <si>
    <t>Zámer podprogramu : Finančná pomoc osobitnej skupiny občanov mestskej časti Bratislava-Dúbravka</t>
  </si>
  <si>
    <t>a ostatní žiadatelia v sociálnej a hmotnej núdzi</t>
  </si>
  <si>
    <t xml:space="preserve">spĺňajú podmienky podľa príslušnej smernice mestskej časti o poskytovaní finančnej pomoci skupine občanov s trvalým pobytom </t>
  </si>
  <si>
    <t>v mestskej časti Bratislava-Dúbravka.</t>
  </si>
  <si>
    <t>nadácie, neziskové organizácie zamerané na starostlivosť o zdravotne postihnutých jednotlivcov.</t>
  </si>
  <si>
    <t xml:space="preserve"> - dávky NP</t>
  </si>
  <si>
    <t>V rámci tohto podprogramu sa zabezpečuje sociálna opatrovateľská služba poskytovaná fyzickej osobe, ktorá je odkázaná na pomoc inej fyzickej osoby</t>
  </si>
  <si>
    <t>pri úkonoch sebaobsluhy, úkonoch starostlivosti o svoju domácnosť a pri základných sociálnych aktivitách v domácnosti.</t>
  </si>
  <si>
    <t>Táto činnosť je vykonávaná prostredníctvom opatrovateľov.</t>
  </si>
  <si>
    <t>V dennom stacionári sa poskytuje  :</t>
  </si>
  <si>
    <t>V rámci tohto podprogramu sa vytvárajú možnosti sebarealizácie dôchodcov, pomoci pri uspokojovaní potrieb, rozvíjanie záujmovej činnosti,</t>
  </si>
  <si>
    <t>v mestskej časti Bratislava - Dúbravka</t>
  </si>
  <si>
    <t>Podprogram zahŕňa sociálnu politiku mestskej časti v oblasti pohrebnej služby pochovávanie osamelých občanov</t>
  </si>
  <si>
    <t>a v rámci tohto podprogramu "Sociálne služby" ide aj o zabezpečovanie aktivít pre deti zo sociálne slabších rodín príspevkom na stravovanie.</t>
  </si>
  <si>
    <t>dieťaťa (originálna kompetencia samosprávy), na dopravu do detských domovov, na podporu výchovných</t>
  </si>
  <si>
    <t>starostlivosti o občanov</t>
  </si>
  <si>
    <t>s obmedz.spôsobilosťou</t>
  </si>
  <si>
    <t>na právne úkony, obnova</t>
  </si>
  <si>
    <t>rodinných pomerov</t>
  </si>
  <si>
    <t xml:space="preserve">a resocializačných programov a riešenie sociálnych pomerov občanov s obmedzenou spôsobilosti na právne úkony. </t>
  </si>
  <si>
    <t>Táto služba zahŕňa nielen občanov v hmotnej a sociálnej núdzi, ale aj bežných občanov v rôznej oblasti odboru práva.</t>
  </si>
  <si>
    <t>Zámer podprogramu : Príprava a koordinácia projektov občianskych slávností mestskej časti Btatislava-Dúbravka</t>
  </si>
  <si>
    <t>1 x</t>
  </si>
  <si>
    <t>Bežné výdavky  s p o l u</t>
  </si>
  <si>
    <t>Ekonom.klasifikácia</t>
  </si>
  <si>
    <t>Skut.2011</t>
  </si>
  <si>
    <t>Uznesením MZ č. 535/2010 zo dňa 14.9. 2010 sa rozhodlo zatiaľ výstavbu nerealizovať.</t>
  </si>
  <si>
    <t>rozvíjanie kultúrnych a spoločenských aktivít v kluboch dôchodcov na Bazovského ulici, Ožvoldíkovej ulici</t>
  </si>
  <si>
    <t>a nový klub dôchodcov Pod záhradami, ktorý nahradil bývalý klub dôchodcov na Žatevnej</t>
  </si>
  <si>
    <t>lekárska posudková činnosť - počet posudzovaných</t>
  </si>
  <si>
    <t>počet opatrení</t>
  </si>
  <si>
    <t>Výstavba - pozastavená</t>
  </si>
  <si>
    <t>príspevok na stravovanie dôchodcom  - počet žiadateľov</t>
  </si>
  <si>
    <t>príspevok na stravovanie žiakom  - počet žiadateľov</t>
  </si>
  <si>
    <t>počet pracovných stretnutí so zástupcom starostu a s prednostom MÚ za týždeň</t>
  </si>
  <si>
    <t>počet porád starostu</t>
  </si>
  <si>
    <t>Zabepečiť reprezentáciu</t>
  </si>
  <si>
    <t>mestskej časti doma aj</t>
  </si>
  <si>
    <t>v zahraničí</t>
  </si>
  <si>
    <t>počet prijatých oficiálnych návštev</t>
  </si>
  <si>
    <t>počet zahraničných ciest</t>
  </si>
  <si>
    <t>Zabezpečiť kontrolu</t>
  </si>
  <si>
    <t xml:space="preserve">vybavenia všetkých </t>
  </si>
  <si>
    <t xml:space="preserve"> petícií, sťažností, podaní</t>
  </si>
  <si>
    <t>a plnenia prijatých</t>
  </si>
  <si>
    <t>opatrení</t>
  </si>
  <si>
    <t>k prešetrovanej sťažnosti, posúdenia petície a riešenia v orgánoch mestskej časti.</t>
  </si>
  <si>
    <t>Cieľom podprogramu je samospráva flexibilne reagujúca na potreby obyvateľov, podnikateľov a návštevníkov</t>
  </si>
  <si>
    <t>mestskej časti, v zmysle udržateľného rozvoja a riadiaca všetky procesy s maximálnou efektívnosťou a transpa-</t>
  </si>
  <si>
    <t>rentnosťou. S tým súvisia výdavky na reprezentačné a dary. Ostatné bežné výdavky na zabezpečenie činnosti</t>
  </si>
  <si>
    <t>Zámer podprogramu: Efektívne riadený úrad orientovaný na služby pre občana</t>
  </si>
  <si>
    <t>Sekretariát prednostu</t>
  </si>
  <si>
    <t>Zabezpečiť vysokú profe-</t>
  </si>
  <si>
    <t>sionalitu činností vykoná-</t>
  </si>
  <si>
    <t>vaných odbornými</t>
  </si>
  <si>
    <t>útvarmi úradu</t>
  </si>
  <si>
    <t>zabepečenie plnenia termínov uznesení prijatých na MZ a MR</t>
  </si>
  <si>
    <t>riadenie úradu</t>
  </si>
  <si>
    <t>počet porád prednostu s vedúcimi odborných úsekov</t>
  </si>
  <si>
    <t>zastupovanie úradu navonok - účasť na poradách prednostov</t>
  </si>
  <si>
    <t>Zabezpečiť účinnú</t>
  </si>
  <si>
    <t>externú a internú komuni-</t>
  </si>
  <si>
    <t>káciu so zainteresovanými</t>
  </si>
  <si>
    <t>stranami</t>
  </si>
  <si>
    <t xml:space="preserve">percento vyriešených podnetov, otázok a pripomienok zo všetkých v rámci internej </t>
  </si>
  <si>
    <t>a externej komunikácii</t>
  </si>
  <si>
    <t>počet prezentácií MÚ počas roka na odborných fórach</t>
  </si>
  <si>
    <t>vaných prostredníctvom</t>
  </si>
  <si>
    <t>miestneho úradu</t>
  </si>
  <si>
    <t>percento zrušených rozhodnutí v správnom konaní odvolacím orgánom</t>
  </si>
  <si>
    <t>Zabezpečiť účinné</t>
  </si>
  <si>
    <t>napĺňanie rozhodnutí</t>
  </si>
  <si>
    <t>miestneho zastupiteľstva</t>
  </si>
  <si>
    <t>percento splnených úloh uložených miestnym zastupiteľstvom</t>
  </si>
  <si>
    <t xml:space="preserve">Podprogram zahŕňa činnosti a aktivity zabezpečované z  titulu riadenia a kontroly všetkých činností vykonávaných </t>
  </si>
  <si>
    <t>cestou miestneho úradu, udržiavanie resp. neustále zvyšovanie kvality poskytovaných služieb.</t>
  </si>
  <si>
    <t>Dosiahnuť vysoký stupeň</t>
  </si>
  <si>
    <t>Účet</t>
  </si>
  <si>
    <t xml:space="preserve">        Cieľová hodnota</t>
  </si>
  <si>
    <t>Tovary a služby - materiál - reprezentačné</t>
  </si>
  <si>
    <t>Bežné transfery - členské príspevky združeniam</t>
  </si>
  <si>
    <t>tohto podprogramu sú zahrnuté v programe č. 5 Administratíva.</t>
  </si>
  <si>
    <t>Bežné výdavky na zabezpečenie činností v rámci tohto podprogramu sú zahrnuté v programe č. 5 Administratíva</t>
  </si>
  <si>
    <t>Tovary a služby - auditorské služby</t>
  </si>
  <si>
    <t>Skutočnosť</t>
  </si>
  <si>
    <t>Bežné výd.</t>
  </si>
  <si>
    <t>Záverečné hodnotenie</t>
  </si>
  <si>
    <t>Štúdie, expertízy, posudky, cenové ponuky a odborné poradenstvo pre úz.plán.</t>
  </si>
  <si>
    <t>odborné poradenstvo</t>
  </si>
  <si>
    <t>12 x do roka</t>
  </si>
  <si>
    <t>minimálne 4</t>
  </si>
  <si>
    <t>minimálne 1 krát</t>
  </si>
  <si>
    <t>minimálne 2</t>
  </si>
  <si>
    <t>počet kontrol za rok</t>
  </si>
  <si>
    <t xml:space="preserve">Tento program predstavuje kontrolu vybavenia petícií, sťažností v zmysle platnej legislatívy, získavania podkladov, dôkazov </t>
  </si>
  <si>
    <t>áno</t>
  </si>
  <si>
    <t>4 x</t>
  </si>
  <si>
    <t>počet vykonaných hodnotení plnenia programového rozpočtu za rok</t>
  </si>
  <si>
    <t xml:space="preserve"> - parkovanie</t>
  </si>
  <si>
    <t xml:space="preserve"> - psy</t>
  </si>
  <si>
    <t>počet operatívnych porád s vedúcim organizačného oddelenia</t>
  </si>
  <si>
    <t>Druh výdavku</t>
  </si>
  <si>
    <t>BV</t>
  </si>
  <si>
    <t xml:space="preserve">bežné </t>
  </si>
  <si>
    <t>bežné výdavky</t>
  </si>
  <si>
    <t>Ekonomická  klasifikácia</t>
  </si>
  <si>
    <t>v eurách</t>
  </si>
  <si>
    <t>Bežné výdavky spolu</t>
  </si>
  <si>
    <t>Druh výdavky</t>
  </si>
  <si>
    <t>do 30.6.2011</t>
  </si>
  <si>
    <t>R 2011</t>
  </si>
  <si>
    <t>Sk.2011</t>
  </si>
  <si>
    <t>k 31.12. 2011</t>
  </si>
  <si>
    <t>k 31.12.2011</t>
  </si>
  <si>
    <t>Zámer podprogramu : Efektívny a účinný výber daní</t>
  </si>
  <si>
    <t>finančné operácie</t>
  </si>
  <si>
    <t>finančné oper.</t>
  </si>
  <si>
    <t>RF</t>
  </si>
  <si>
    <t>Výdavky spojené so získaním Grantu na projekt ISRMO</t>
  </si>
  <si>
    <t>Prevod finanč.prostriedkov z RF MÚ</t>
  </si>
  <si>
    <t>Útvar kontroly vykonal a splnil všetky úlohy v zmysle schváleného plánu kontrolnej činnosti na I. a II. polrok 2011.</t>
  </si>
  <si>
    <t>Správy o vykonaných kontrolách sú priebežne predkladané na zasadnutia MZ.</t>
  </si>
  <si>
    <t>splnené</t>
  </si>
  <si>
    <t>Kontrola vybavovania sťažností je vykonávaná polročne, v zmysle plánu kontrolnej činnosti. Správy sú predkladané na zasadnutia MZ.</t>
  </si>
  <si>
    <t>dokumentácií na základe zmien a doplnkov ÚPN požadovaných mestskou časťou</t>
  </si>
  <si>
    <t>počet vypracovaných PD elektroinštalácie</t>
  </si>
  <si>
    <t>počet vypracovaných znaleckých podudkov</t>
  </si>
  <si>
    <t>Tento podprogram predstavuje výdavky na odborné poradenstvo v oblasti územného plánovania a zabezpečovania Urbanistickej štúdie Veľká lúka,</t>
  </si>
  <si>
    <t>vypracovanie znaleckých posudkov a projektovej dokumentácie.</t>
  </si>
  <si>
    <t>počet daňových subjektov, z toho :</t>
  </si>
  <si>
    <t>Podprogram predstavuje komplexnú agendu miestnych daní a poplatkov v zmysle platného VZN.</t>
  </si>
  <si>
    <t>S tým súvisia výdavky na reprezentačné a dary. Ostatné bežné výdavky na zabezpečenie činnosti</t>
  </si>
  <si>
    <t>2:</t>
  </si>
  <si>
    <t>INTERNÉ SLUŽBY MESTSKEJ ČASTI</t>
  </si>
  <si>
    <t>Zámer programu: Plynulá a flexibilná činnosť samosprávy prostredníctvom efektívnych a účinných interných služieb</t>
  </si>
  <si>
    <t>2.1.:</t>
  </si>
  <si>
    <t>2.2.:</t>
  </si>
  <si>
    <t>Činnosť samosprávnych orgánov</t>
  </si>
  <si>
    <t>Zabezpečenie úkonov spojených s voľbami</t>
  </si>
  <si>
    <t>Organizačné oddelenie a oddelenie prevádzky a správy budov</t>
  </si>
  <si>
    <t>Zabezpečenie admini-</t>
  </si>
  <si>
    <t>strácie volieb</t>
  </si>
  <si>
    <t>počet očakávaných volieb v danom roku</t>
  </si>
  <si>
    <t>Zámer podprogramu: Samosprávne orgány sa cieľavedome podieľajú na riešení problémov vychádzajúcich z potrieb</t>
  </si>
  <si>
    <t>mestskej časti a záujmov a cieľov občanov</t>
  </si>
  <si>
    <t>Zabezpečiť organizačne</t>
  </si>
  <si>
    <t>zasadnutia orgánov</t>
  </si>
  <si>
    <t>samosprávy a ich</t>
  </si>
  <si>
    <t>počet zorganizovaných zasadnutí miestneho zastupiteľstva</t>
  </si>
  <si>
    <t>počet zorganizovaných zasadnutí miestnej rady</t>
  </si>
  <si>
    <t>počet zasadnutí komisií miestneho zastupiteľstva</t>
  </si>
  <si>
    <t>Zvýšiť efektívnosť</t>
  </si>
  <si>
    <t>zabezpečenia zasadnutí</t>
  </si>
  <si>
    <t>orgánov samosprávy</t>
  </si>
  <si>
    <t>pravidelnú činnosť</t>
  </si>
  <si>
    <t>a ich pravidelnú činnosť</t>
  </si>
  <si>
    <t>zavedenie elektronickej distribúcie materiálov na zasadnutia</t>
  </si>
  <si>
    <t>Podprogram zahŕňa všetky činnosti potrebné k zabezpečeniu zasadnutí miestneho zastupiteľstva a miestnej rady</t>
  </si>
  <si>
    <t>občerstvenie a odmeny poslancov a odmeny členom komisií MZ neposlancom. Ostatné bežné výdavky na zabezpe-</t>
  </si>
  <si>
    <t xml:space="preserve">          Cieľová hodnota</t>
  </si>
  <si>
    <t>Služby - stenografické práce</t>
  </si>
  <si>
    <t>Služby - odmeny neuvolnených poslancov MZ</t>
  </si>
  <si>
    <t>čenie tohto podprogramu sú zahrnuté v programe č. 5 Administratíva.</t>
  </si>
  <si>
    <t xml:space="preserve"> Materiál - reprezentačné pre MR a MZ</t>
  </si>
  <si>
    <t xml:space="preserve">umiestnenie na úradnú tabuľu, internetovú stránku až po archiváciu. S tým súvisia výdavky na </t>
  </si>
  <si>
    <t>od prípravy pozvánok, materiálov, občerstvenia, spracovania uznesení, zápisníc a ich rozoslanie,</t>
  </si>
  <si>
    <t>Sekretariát prednostu, organizačné oddelenie</t>
  </si>
  <si>
    <t xml:space="preserve">Skutočnosť </t>
  </si>
  <si>
    <t>Odvody z dohôd do poisťovní</t>
  </si>
  <si>
    <t>Materiál</t>
  </si>
  <si>
    <t>Služby - stravovanie, dohody, všeobecné služby</t>
  </si>
  <si>
    <t>Ekonomická klasifikaácia</t>
  </si>
  <si>
    <t>Tovary a služby, z toho :</t>
  </si>
  <si>
    <t xml:space="preserve">Odvody </t>
  </si>
  <si>
    <t>Odvody</t>
  </si>
  <si>
    <t>V roku 2011 sa konalo sčítanie obyvateľov, domov a bytov  štatistickým zisťovaním.</t>
  </si>
  <si>
    <t>sčítanie obyvateľov, domov a bytov  štatistickým zisťovaním.</t>
  </si>
  <si>
    <t>V roku 2011 sa žiadne voľby nekonali.</t>
  </si>
  <si>
    <t>V roku 2011 sa uskutočnilo sčítanie ľudu.</t>
  </si>
  <si>
    <t>Zámer podprogramu : Plynulý priebeh a bezproblémové ukončenie volieb a referend</t>
  </si>
  <si>
    <t>Bežné výdavky  - sčítanie ľudu</t>
  </si>
  <si>
    <t>S 2011</t>
  </si>
  <si>
    <t>Podprogram je zameraný na zabezpečenie volieb, ktoré však v roku 2011 neboli.</t>
  </si>
  <si>
    <t>3:</t>
  </si>
  <si>
    <t>SLUŽBY OBČANOM</t>
  </si>
  <si>
    <t>Zámer programu: Kvalitné a flexibilné služby samosprávy pre všetkých obyvateľov a podnikateľov mestskej časti</t>
  </si>
  <si>
    <t xml:space="preserve">SLUŽBY OBČANOM </t>
  </si>
  <si>
    <t>3.1.:</t>
  </si>
  <si>
    <t>3.2.:</t>
  </si>
  <si>
    <t>3.3.:</t>
  </si>
  <si>
    <t>3.4.:</t>
  </si>
  <si>
    <t>3.5.:</t>
  </si>
  <si>
    <t>3.6.:</t>
  </si>
  <si>
    <t>3.7.:</t>
  </si>
  <si>
    <t>3.8.:</t>
  </si>
  <si>
    <t>Osvedčovanie listín a podpisov</t>
  </si>
  <si>
    <t>Rybárske lístky</t>
  </si>
  <si>
    <t>Evidencia chovu zvierat</t>
  </si>
  <si>
    <t>Stavebný úrad</t>
  </si>
  <si>
    <t>Časopis Dúbravský spravodajca</t>
  </si>
  <si>
    <t>Dúbravská televízia</t>
  </si>
  <si>
    <t>Park Družby - 2. etapa</t>
  </si>
  <si>
    <t>Mzdy</t>
  </si>
  <si>
    <t>Poistné a príspevok do poisťovní</t>
  </si>
  <si>
    <t>Zámer podprogramu: Promptný, na zákazníka orientovaný výdaj rybárskych lístkov</t>
  </si>
  <si>
    <t>Referát odpadového hospodárstva a poľnohospodárstva</t>
  </si>
  <si>
    <t xml:space="preserve">Zabezpečiť dôslednú </t>
  </si>
  <si>
    <t>evidenciu a promptné</t>
  </si>
  <si>
    <t>vydávanie rybárskych</t>
  </si>
  <si>
    <t>lístkov</t>
  </si>
  <si>
    <t>priemerný čas potrebný na vydanie rybárského lístka</t>
  </si>
  <si>
    <t>Zámer podprogramu: Prehľadná evidencia stavu zvierat v mestskej časti</t>
  </si>
  <si>
    <t>priemerný čas potrebný na vykonanie evidencie</t>
  </si>
  <si>
    <t xml:space="preserve">Zabezpečiť presnú </t>
  </si>
  <si>
    <t>evidenciu všetkých</t>
  </si>
  <si>
    <t xml:space="preserve">určených druhov zvierat </t>
  </si>
  <si>
    <t>na území mestskej</t>
  </si>
  <si>
    <t>časti</t>
  </si>
  <si>
    <t>Podprogram zahŕňa vydávanie rybárskych lístkov na základe žiadosti občana s trvalým pobytom na území</t>
  </si>
  <si>
    <t>Podprogram zahŕňa evidenciu určených druhov zvierat. Každý držiteľ psa na území mestskej časti je povinný psa</t>
  </si>
  <si>
    <t>Zámer podprogramu: Osvedčovanie vykonávané na počkanie</t>
  </si>
  <si>
    <t>Organizačné oddelenie - osvedčovanie listín, kancelária prvého kontaktu</t>
  </si>
  <si>
    <t>Zabezpečiť promptné</t>
  </si>
  <si>
    <t>osvedčovanie listín</t>
  </si>
  <si>
    <t>a podpisov</t>
  </si>
  <si>
    <t>časová záťaž pri osvedčení 1 listiny, podpisu</t>
  </si>
  <si>
    <t>počet klientov nevybavených na počkanie</t>
  </si>
  <si>
    <t>Zámer podprogramu: Výkon činnosti v oblasti územného plánovania a stavebného poriadku v mestskej časti Bratislava-Dúbravka</t>
  </si>
  <si>
    <t>Zabezpečiť efektívny</t>
  </si>
  <si>
    <t>a stavebného poriadku</t>
  </si>
  <si>
    <t>počet vydaných rozhodnutí a oznámení k ohláseniu</t>
  </si>
  <si>
    <t>Dúbravská televízia, spol. s r.o.</t>
  </si>
  <si>
    <t>Vyrábať a vysielať TV</t>
  </si>
  <si>
    <t>programy poskytujúce</t>
  </si>
  <si>
    <t>obyvateľom mestskej</t>
  </si>
  <si>
    <t>časti čo najobjektívnej-</t>
  </si>
  <si>
    <t>šie a vyvážené informá-</t>
  </si>
  <si>
    <t>cie o spoločenskom,</t>
  </si>
  <si>
    <t>politickom, kultúrnom,</t>
  </si>
  <si>
    <t>sociálnoekonomickom</t>
  </si>
  <si>
    <t>a inom dianí na území</t>
  </si>
  <si>
    <t>spracovanie a vysielanie požadovaných úradných oznamov</t>
  </si>
  <si>
    <t>zostrihy z rokovaní miestneho zastupiteľstva</t>
  </si>
  <si>
    <t>besedy na tému</t>
  </si>
  <si>
    <t>dokumenty viažuce sa k mestskej časti</t>
  </si>
  <si>
    <t>profily významných osobností mestskej časti</t>
  </si>
  <si>
    <t>komplexnejšia publicistika na vybrané témy</t>
  </si>
  <si>
    <t>koncipované zostrihy z archívu Dúbravskej televízie</t>
  </si>
  <si>
    <t>informačné súhrny z diania v mestskej časti</t>
  </si>
  <si>
    <t>publicistika venujúca sa rôznym oblastiam života mestskej časti</t>
  </si>
  <si>
    <t>zabezpečenie vysielania videotextových a obrazových informácií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</si>
</sst>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u val="single"/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7" xfId="21" applyFont="1" applyBorder="1">
      <alignment/>
      <protection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21" applyFont="1" applyBorder="1">
      <alignment/>
      <protection/>
    </xf>
    <xf numFmtId="0" fontId="7" fillId="0" borderId="11" xfId="0" applyFont="1" applyBorder="1" applyAlignment="1">
      <alignment/>
    </xf>
    <xf numFmtId="0" fontId="8" fillId="0" borderId="12" xfId="21" applyFont="1" applyBorder="1">
      <alignment/>
      <protection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21" applyFont="1" applyBorder="1">
      <alignment/>
      <protection/>
    </xf>
    <xf numFmtId="0" fontId="7" fillId="0" borderId="0" xfId="0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3" fontId="7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20" applyFont="1" applyBorder="1">
      <alignment/>
      <protection/>
    </xf>
    <xf numFmtId="0" fontId="8" fillId="0" borderId="10" xfId="20" applyFont="1" applyBorder="1">
      <alignment/>
      <protection/>
    </xf>
    <xf numFmtId="0" fontId="8" fillId="0" borderId="12" xfId="20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13" xfId="20" applyFont="1" applyBorder="1">
      <alignment/>
      <protection/>
    </xf>
    <xf numFmtId="0" fontId="8" fillId="0" borderId="7" xfId="20" applyFont="1" applyBorder="1">
      <alignment/>
      <protection/>
    </xf>
    <xf numFmtId="0" fontId="8" fillId="0" borderId="8" xfId="20" applyFont="1" applyBorder="1">
      <alignment/>
      <protection/>
    </xf>
    <xf numFmtId="0" fontId="9" fillId="0" borderId="3" xfId="20" applyFont="1" applyBorder="1">
      <alignment/>
      <protection/>
    </xf>
    <xf numFmtId="3" fontId="7" fillId="0" borderId="8" xfId="0" applyNumberFormat="1" applyFont="1" applyBorder="1" applyAlignment="1">
      <alignment/>
    </xf>
    <xf numFmtId="0" fontId="8" fillId="0" borderId="12" xfId="20" applyFont="1" applyFill="1" applyBorder="1">
      <alignment/>
      <protection/>
    </xf>
    <xf numFmtId="164" fontId="7" fillId="0" borderId="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12" fillId="0" borderId="9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5" fontId="12" fillId="0" borderId="6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4" fontId="12" fillId="0" borderId="6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3" fontId="14" fillId="0" borderId="17" xfId="0" applyNumberFormat="1" applyFont="1" applyBorder="1" applyAlignment="1">
      <alignment/>
    </xf>
    <xf numFmtId="0" fontId="8" fillId="0" borderId="13" xfId="20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7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12" fillId="0" borderId="6" xfId="0" applyNumberFormat="1" applyFont="1" applyBorder="1" applyAlignment="1">
      <alignment/>
    </xf>
    <xf numFmtId="0" fontId="15" fillId="2" borderId="0" xfId="0" applyFont="1" applyFill="1" applyAlignment="1">
      <alignment/>
    </xf>
    <xf numFmtId="49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5" fillId="3" borderId="0" xfId="0" applyFont="1" applyFill="1" applyAlignment="1">
      <alignment/>
    </xf>
    <xf numFmtId="49" fontId="15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49" fontId="12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49" fontId="6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2" borderId="17" xfId="0" applyFont="1" applyFill="1" applyBorder="1" applyAlignment="1">
      <alignment/>
    </xf>
    <xf numFmtId="0" fontId="17" fillId="2" borderId="17" xfId="0" applyFont="1" applyFill="1" applyBorder="1" applyAlignment="1">
      <alignment horizontal="center"/>
    </xf>
    <xf numFmtId="3" fontId="17" fillId="2" borderId="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3" fontId="13" fillId="0" borderId="9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3" fontId="13" fillId="0" borderId="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7" xfId="0" applyFont="1" applyBorder="1" applyAlignment="1">
      <alignment/>
    </xf>
    <xf numFmtId="0" fontId="17" fillId="0" borderId="4" xfId="0" applyFont="1" applyFill="1" applyBorder="1" applyAlignment="1">
      <alignment/>
    </xf>
    <xf numFmtId="0" fontId="13" fillId="0" borderId="1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6" xfId="0" applyFont="1" applyBorder="1" applyAlignment="1">
      <alignment horizontal="right"/>
    </xf>
    <xf numFmtId="0" fontId="13" fillId="0" borderId="13" xfId="0" applyFont="1" applyFill="1" applyBorder="1" applyAlignment="1">
      <alignment/>
    </xf>
    <xf numFmtId="3" fontId="13" fillId="0" borderId="6" xfId="0" applyNumberFormat="1" applyFont="1" applyBorder="1" applyAlignment="1">
      <alignment/>
    </xf>
    <xf numFmtId="0" fontId="17" fillId="0" borderId="5" xfId="0" applyFont="1" applyBorder="1" applyAlignment="1">
      <alignment/>
    </xf>
    <xf numFmtId="3" fontId="17" fillId="0" borderId="6" xfId="0" applyNumberFormat="1" applyFont="1" applyBorder="1" applyAlignment="1">
      <alignment/>
    </xf>
    <xf numFmtId="0" fontId="17" fillId="0" borderId="17" xfId="0" applyFont="1" applyBorder="1" applyAlignment="1">
      <alignment/>
    </xf>
    <xf numFmtId="3" fontId="17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17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3" fontId="13" fillId="0" borderId="6" xfId="0" applyNumberFormat="1" applyFont="1" applyBorder="1" applyAlignment="1">
      <alignment horizontal="right"/>
    </xf>
    <xf numFmtId="0" fontId="17" fillId="0" borderId="17" xfId="0" applyFont="1" applyBorder="1" applyAlignment="1">
      <alignment horizontal="left"/>
    </xf>
    <xf numFmtId="0" fontId="17" fillId="0" borderId="4" xfId="0" applyFont="1" applyBorder="1" applyAlignment="1">
      <alignment/>
    </xf>
    <xf numFmtId="3" fontId="17" fillId="0" borderId="17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17" fillId="0" borderId="3" xfId="0" applyFont="1" applyBorder="1" applyAlignment="1">
      <alignment/>
    </xf>
    <xf numFmtId="1" fontId="17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 horizontal="center"/>
    </xf>
    <xf numFmtId="9" fontId="13" fillId="0" borderId="19" xfId="0" applyNumberFormat="1" applyFont="1" applyBorder="1" applyAlignment="1">
      <alignment/>
    </xf>
    <xf numFmtId="9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3" fontId="13" fillId="0" borderId="12" xfId="0" applyNumberFormat="1" applyFont="1" applyBorder="1" applyAlignment="1">
      <alignment horizontal="center"/>
    </xf>
    <xf numFmtId="9" fontId="13" fillId="0" borderId="14" xfId="0" applyNumberFormat="1" applyFont="1" applyBorder="1" applyAlignment="1">
      <alignment/>
    </xf>
    <xf numFmtId="9" fontId="13" fillId="0" borderId="12" xfId="0" applyNumberFormat="1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3" fontId="13" fillId="0" borderId="20" xfId="0" applyNumberFormat="1" applyFont="1" applyBorder="1" applyAlignment="1">
      <alignment/>
    </xf>
    <xf numFmtId="0" fontId="13" fillId="0" borderId="21" xfId="0" applyFont="1" applyBorder="1" applyAlignment="1">
      <alignment horizontal="right"/>
    </xf>
    <xf numFmtId="3" fontId="13" fillId="0" borderId="12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Border="1" applyAlignment="1">
      <alignment horizontal="right"/>
    </xf>
    <xf numFmtId="9" fontId="13" fillId="0" borderId="11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8" xfId="0" applyFont="1" applyFill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13" fillId="0" borderId="17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7" fillId="0" borderId="17" xfId="0" applyFont="1" applyBorder="1" applyAlignment="1">
      <alignment/>
    </xf>
    <xf numFmtId="3" fontId="13" fillId="0" borderId="7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9" fontId="13" fillId="0" borderId="10" xfId="0" applyNumberFormat="1" applyFont="1" applyBorder="1" applyAlignment="1">
      <alignment horizontal="right"/>
    </xf>
    <xf numFmtId="9" fontId="13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9" fontId="13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3" fillId="0" borderId="7" xfId="0" applyNumberFormat="1" applyFont="1" applyBorder="1" applyAlignment="1">
      <alignment/>
    </xf>
    <xf numFmtId="0" fontId="13" fillId="0" borderId="9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3" xfId="0" applyFont="1" applyBorder="1" applyAlignment="1">
      <alignment horizontal="right"/>
    </xf>
    <xf numFmtId="0" fontId="17" fillId="0" borderId="14" xfId="0" applyFon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3" fontId="13" fillId="0" borderId="9" xfId="0" applyNumberFormat="1" applyFont="1" applyBorder="1" applyAlignment="1">
      <alignment horizontal="right"/>
    </xf>
    <xf numFmtId="0" fontId="13" fillId="3" borderId="0" xfId="0" applyFont="1" applyFill="1" applyAlignment="1">
      <alignment horizontal="right"/>
    </xf>
    <xf numFmtId="0" fontId="0" fillId="0" borderId="14" xfId="0" applyBorder="1" applyAlignment="1">
      <alignment/>
    </xf>
    <xf numFmtId="0" fontId="12" fillId="0" borderId="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2" borderId="17" xfId="0" applyFont="1" applyFill="1" applyBorder="1" applyAlignment="1">
      <alignment/>
    </xf>
    <xf numFmtId="0" fontId="12" fillId="2" borderId="17" xfId="0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4" xfId="0" applyFont="1" applyFill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4" xfId="0" applyFont="1" applyFill="1" applyBorder="1" applyAlignment="1">
      <alignment/>
    </xf>
    <xf numFmtId="3" fontId="7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4" xfId="0" applyFont="1" applyBorder="1" applyAlignment="1">
      <alignment/>
    </xf>
    <xf numFmtId="3" fontId="12" fillId="0" borderId="17" xfId="0" applyNumberFormat="1" applyFont="1" applyBorder="1" applyAlignment="1">
      <alignment/>
    </xf>
    <xf numFmtId="0" fontId="17" fillId="0" borderId="17" xfId="0" applyFont="1" applyFill="1" applyBorder="1" applyAlignment="1">
      <alignment horizontal="left"/>
    </xf>
    <xf numFmtId="0" fontId="17" fillId="0" borderId="17" xfId="0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0" fontId="17" fillId="0" borderId="17" xfId="0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3" fontId="17" fillId="0" borderId="7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2" xfId="0" applyFont="1" applyBorder="1" applyAlignment="1">
      <alignment horizontal="right"/>
    </xf>
    <xf numFmtId="0" fontId="17" fillId="0" borderId="13" xfId="0" applyFont="1" applyFill="1" applyBorder="1" applyAlignment="1">
      <alignment/>
    </xf>
    <xf numFmtId="3" fontId="17" fillId="0" borderId="12" xfId="0" applyNumberFormat="1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5" xfId="0" applyFont="1" applyBorder="1" applyAlignment="1">
      <alignment/>
    </xf>
    <xf numFmtId="0" fontId="17" fillId="0" borderId="7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2" borderId="17" xfId="0" applyFont="1" applyFill="1" applyBorder="1" applyAlignment="1">
      <alignment/>
    </xf>
    <xf numFmtId="0" fontId="17" fillId="2" borderId="17" xfId="0" applyFont="1" applyFill="1" applyBorder="1" applyAlignment="1">
      <alignment horizontal="center"/>
    </xf>
    <xf numFmtId="3" fontId="17" fillId="2" borderId="17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7" fillId="3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/>
    </xf>
    <xf numFmtId="3" fontId="19" fillId="0" borderId="8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3" fontId="17" fillId="0" borderId="15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center"/>
    </xf>
    <xf numFmtId="3" fontId="17" fillId="0" borderId="8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7" fillId="0" borderId="1" xfId="0" applyFont="1" applyBorder="1" applyAlignment="1">
      <alignment/>
    </xf>
    <xf numFmtId="0" fontId="0" fillId="0" borderId="8" xfId="0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3" fillId="0" borderId="8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3" fontId="17" fillId="0" borderId="12" xfId="0" applyNumberFormat="1" applyFont="1" applyBorder="1" applyAlignment="1">
      <alignment/>
    </xf>
    <xf numFmtId="1" fontId="17" fillId="0" borderId="6" xfId="0" applyNumberFormat="1" applyFont="1" applyBorder="1" applyAlignment="1">
      <alignment horizontal="center"/>
    </xf>
    <xf numFmtId="0" fontId="17" fillId="0" borderId="8" xfId="0" applyFont="1" applyFill="1" applyBorder="1" applyAlignment="1">
      <alignment/>
    </xf>
    <xf numFmtId="3" fontId="17" fillId="0" borderId="7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3" fontId="19" fillId="0" borderId="7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3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0" fontId="13" fillId="0" borderId="13" xfId="0" applyFont="1" applyBorder="1" applyAlignment="1">
      <alignment horizontal="left"/>
    </xf>
    <xf numFmtId="0" fontId="19" fillId="0" borderId="0" xfId="0" applyFont="1" applyAlignment="1">
      <alignment/>
    </xf>
    <xf numFmtId="3" fontId="13" fillId="0" borderId="2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9" fontId="13" fillId="0" borderId="8" xfId="0" applyNumberFormat="1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3" fontId="13" fillId="0" borderId="18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3" fontId="17" fillId="0" borderId="18" xfId="0" applyNumberFormat="1" applyFont="1" applyBorder="1" applyAlignment="1">
      <alignment/>
    </xf>
    <xf numFmtId="0" fontId="13" fillId="3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right"/>
    </xf>
    <xf numFmtId="0" fontId="0" fillId="0" borderId="17" xfId="0" applyBorder="1" applyAlignment="1">
      <alignment/>
    </xf>
    <xf numFmtId="0" fontId="13" fillId="0" borderId="17" xfId="0" applyFont="1" applyFill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9" xfId="0" applyFont="1" applyBorder="1" applyAlignment="1">
      <alignment/>
    </xf>
    <xf numFmtId="3" fontId="17" fillId="0" borderId="5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3" fontId="17" fillId="0" borderId="14" xfId="0" applyNumberFormat="1" applyFont="1" applyBorder="1" applyAlignment="1">
      <alignment/>
    </xf>
    <xf numFmtId="0" fontId="17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3" fillId="0" borderId="26" xfId="0" applyFont="1" applyBorder="1" applyAlignment="1">
      <alignment/>
    </xf>
    <xf numFmtId="0" fontId="13" fillId="0" borderId="29" xfId="0" applyFont="1" applyBorder="1" applyAlignment="1">
      <alignment/>
    </xf>
    <xf numFmtId="0" fontId="19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49" fontId="17" fillId="3" borderId="0" xfId="0" applyNumberFormat="1" applyFont="1" applyFill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0" fontId="13" fillId="0" borderId="30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2" fillId="3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23" fillId="0" borderId="4" xfId="0" applyFont="1" applyBorder="1" applyAlignment="1">
      <alignment/>
    </xf>
    <xf numFmtId="0" fontId="19" fillId="0" borderId="1" xfId="0" applyFont="1" applyBorder="1" applyAlignment="1">
      <alignment horizontal="right"/>
    </xf>
    <xf numFmtId="0" fontId="13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30" xfId="0" applyNumberFormat="1" applyFont="1" applyBorder="1" applyAlignment="1">
      <alignment horizontal="right"/>
    </xf>
    <xf numFmtId="0" fontId="13" fillId="0" borderId="28" xfId="0" applyFont="1" applyBorder="1" applyAlignment="1">
      <alignment/>
    </xf>
    <xf numFmtId="3" fontId="13" fillId="0" borderId="32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9" fillId="0" borderId="6" xfId="0" applyFont="1" applyBorder="1" applyAlignment="1">
      <alignment/>
    </xf>
    <xf numFmtId="3" fontId="19" fillId="0" borderId="6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0" fillId="0" borderId="10" xfId="0" applyFont="1" applyBorder="1" applyAlignment="1">
      <alignment/>
    </xf>
    <xf numFmtId="3" fontId="13" fillId="0" borderId="29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17" xfId="0" applyFont="1" applyBorder="1" applyAlignment="1">
      <alignment/>
    </xf>
    <xf numFmtId="3" fontId="13" fillId="0" borderId="5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3" fontId="13" fillId="0" borderId="11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3" fontId="12" fillId="0" borderId="5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0" fontId="17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3" fillId="0" borderId="26" xfId="0" applyNumberFormat="1" applyFont="1" applyBorder="1" applyAlignment="1">
      <alignment/>
    </xf>
    <xf numFmtId="0" fontId="13" fillId="0" borderId="29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3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13" fillId="0" borderId="25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7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3" fillId="0" borderId="0" xfId="0" applyFont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7" fillId="0" borderId="9" xfId="0" applyFont="1" applyFill="1" applyBorder="1" applyAlignment="1">
      <alignment/>
    </xf>
    <xf numFmtId="3" fontId="17" fillId="0" borderId="9" xfId="0" applyNumberFormat="1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1" xfId="0" applyFont="1" applyFill="1" applyBorder="1" applyAlignment="1">
      <alignment/>
    </xf>
    <xf numFmtId="3" fontId="17" fillId="0" borderId="11" xfId="0" applyNumberFormat="1" applyFont="1" applyBorder="1" applyAlignment="1">
      <alignment horizontal="right"/>
    </xf>
    <xf numFmtId="0" fontId="13" fillId="0" borderId="11" xfId="0" applyFont="1" applyFill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17" fillId="0" borderId="8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center"/>
    </xf>
    <xf numFmtId="0" fontId="13" fillId="0" borderId="33" xfId="0" applyFont="1" applyBorder="1" applyAlignment="1">
      <alignment/>
    </xf>
    <xf numFmtId="3" fontId="13" fillId="0" borderId="34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3" fontId="13" fillId="0" borderId="4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17" fillId="0" borderId="3" xfId="0" applyFont="1" applyBorder="1" applyAlignment="1">
      <alignment horizontal="left"/>
    </xf>
    <xf numFmtId="3" fontId="13" fillId="0" borderId="28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13" fillId="0" borderId="4" xfId="0" applyFont="1" applyFill="1" applyBorder="1" applyAlignment="1">
      <alignment/>
    </xf>
    <xf numFmtId="0" fontId="21" fillId="0" borderId="6" xfId="0" applyFont="1" applyBorder="1" applyAlignment="1">
      <alignment horizontal="center"/>
    </xf>
    <xf numFmtId="4" fontId="13" fillId="0" borderId="9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3" fontId="13" fillId="0" borderId="21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/>
    </xf>
    <xf numFmtId="4" fontId="13" fillId="0" borderId="14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3" fontId="17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3" fontId="13" fillId="0" borderId="15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4" xfId="0" applyFont="1" applyBorder="1" applyAlignment="1">
      <alignment/>
    </xf>
    <xf numFmtId="3" fontId="17" fillId="0" borderId="17" xfId="0" applyNumberFormat="1" applyFont="1" applyBorder="1" applyAlignment="1">
      <alignment/>
    </xf>
    <xf numFmtId="0" fontId="23" fillId="2" borderId="0" xfId="0" applyFont="1" applyFill="1" applyAlignment="1">
      <alignment horizontal="right"/>
    </xf>
    <xf numFmtId="0" fontId="17" fillId="0" borderId="5" xfId="0" applyFont="1" applyBorder="1" applyAlignment="1">
      <alignment horizontal="center"/>
    </xf>
    <xf numFmtId="3" fontId="18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6" xfId="0" applyFont="1" applyBorder="1" applyAlignment="1">
      <alignment horizontal="right"/>
    </xf>
    <xf numFmtId="0" fontId="13" fillId="0" borderId="6" xfId="0" applyFont="1" applyBorder="1" applyAlignment="1">
      <alignment/>
    </xf>
    <xf numFmtId="0" fontId="13" fillId="0" borderId="6" xfId="0" applyFont="1" applyFill="1" applyBorder="1" applyAlignment="1">
      <alignment/>
    </xf>
    <xf numFmtId="3" fontId="13" fillId="0" borderId="6" xfId="0" applyNumberFormat="1" applyFont="1" applyBorder="1" applyAlignment="1">
      <alignment/>
    </xf>
    <xf numFmtId="9" fontId="13" fillId="0" borderId="9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1" fontId="17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6" fillId="2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6" xfId="0" applyBorder="1" applyAlignment="1">
      <alignment/>
    </xf>
    <xf numFmtId="3" fontId="13" fillId="0" borderId="12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2" fontId="13" fillId="0" borderId="0" xfId="0" applyNumberFormat="1" applyFont="1" applyBorder="1" applyAlignment="1">
      <alignment horizontal="left"/>
    </xf>
    <xf numFmtId="2" fontId="13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left"/>
    </xf>
    <xf numFmtId="0" fontId="12" fillId="0" borderId="5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9" fontId="13" fillId="0" borderId="21" xfId="0" applyNumberFormat="1" applyFont="1" applyBorder="1" applyAlignment="1">
      <alignment/>
    </xf>
    <xf numFmtId="0" fontId="13" fillId="0" borderId="24" xfId="0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9" fontId="13" fillId="0" borderId="25" xfId="0" applyNumberFormat="1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9" fontId="13" fillId="0" borderId="14" xfId="0" applyNumberFormat="1" applyFont="1" applyBorder="1" applyAlignment="1">
      <alignment horizontal="right"/>
    </xf>
    <xf numFmtId="0" fontId="13" fillId="0" borderId="6" xfId="0" applyFont="1" applyBorder="1" applyAlignment="1">
      <alignment/>
    </xf>
    <xf numFmtId="0" fontId="13" fillId="0" borderId="5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3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13" fillId="0" borderId="15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3" xfId="0" applyFont="1" applyBorder="1" applyAlignment="1">
      <alignment/>
    </xf>
    <xf numFmtId="3" fontId="25" fillId="0" borderId="0" xfId="0" applyNumberFormat="1" applyFont="1" applyAlignment="1">
      <alignment horizontal="right"/>
    </xf>
    <xf numFmtId="0" fontId="13" fillId="0" borderId="8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13" xfId="0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3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3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19" fillId="0" borderId="14" xfId="0" applyFont="1" applyBorder="1" applyAlignment="1">
      <alignment/>
    </xf>
    <xf numFmtId="0" fontId="17" fillId="2" borderId="3" xfId="0" applyFont="1" applyFill="1" applyBorder="1" applyAlignment="1">
      <alignment/>
    </xf>
    <xf numFmtId="0" fontId="13" fillId="0" borderId="7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13" fillId="0" borderId="3" xfId="0" applyFont="1" applyBorder="1" applyAlignment="1">
      <alignment/>
    </xf>
    <xf numFmtId="0" fontId="17" fillId="0" borderId="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17" xfId="0" applyFont="1" applyBorder="1" applyAlignment="1">
      <alignment horizontal="right"/>
    </xf>
    <xf numFmtId="3" fontId="17" fillId="0" borderId="5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7" fillId="0" borderId="0" xfId="0" applyFont="1" applyFill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17" fillId="2" borderId="3" xfId="0" applyNumberFormat="1" applyFont="1" applyFill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Hárok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91">
      <selection activeCell="O117" sqref="O116:V117"/>
    </sheetView>
  </sheetViews>
  <sheetFormatPr defaultColWidth="9.140625" defaultRowHeight="12.75"/>
  <cols>
    <col min="7" max="7" width="10.8515625" style="0" customWidth="1"/>
    <col min="8" max="8" width="10.7109375" style="0" customWidth="1"/>
    <col min="9" max="9" width="11.140625" style="0" customWidth="1"/>
    <col min="10" max="10" width="6.57421875" style="28" customWidth="1"/>
  </cols>
  <sheetData>
    <row r="1" spans="1:10" ht="15">
      <c r="A1" s="667" t="s">
        <v>734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0" ht="12.75">
      <c r="A2" s="1"/>
      <c r="B2" s="1"/>
      <c r="C2" s="1"/>
      <c r="D2" s="1"/>
      <c r="E2" s="1"/>
      <c r="F2" s="1"/>
      <c r="G2" s="1"/>
      <c r="J2" s="67" t="s">
        <v>732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10" ht="12.75">
      <c r="A4" s="1"/>
      <c r="B4" s="1"/>
      <c r="C4" s="1"/>
      <c r="D4" s="1"/>
      <c r="E4" s="1"/>
      <c r="F4" s="1"/>
      <c r="G4" s="1"/>
      <c r="H4" s="2" t="s">
        <v>733</v>
      </c>
      <c r="I4" s="2" t="s">
        <v>730</v>
      </c>
      <c r="J4" s="52" t="s">
        <v>728</v>
      </c>
    </row>
    <row r="5" spans="8:10" ht="13.5" thickBot="1">
      <c r="H5" s="3">
        <v>2011</v>
      </c>
      <c r="I5" s="3" t="s">
        <v>735</v>
      </c>
      <c r="J5" s="53" t="s">
        <v>729</v>
      </c>
    </row>
    <row r="6" spans="1:10" ht="15.75" thickTop="1">
      <c r="A6" s="4" t="s">
        <v>660</v>
      </c>
      <c r="B6" s="5"/>
      <c r="C6" s="5"/>
      <c r="D6" s="5"/>
      <c r="E6" s="5"/>
      <c r="F6" s="5"/>
      <c r="G6" s="6"/>
      <c r="H6" s="7">
        <f>SUM(H7:H16)</f>
        <v>31300</v>
      </c>
      <c r="I6" s="7">
        <f>SUM(I7:I16)</f>
        <v>21735</v>
      </c>
      <c r="J6" s="54">
        <f>100*I6/H6</f>
        <v>69.4408945686901</v>
      </c>
    </row>
    <row r="7" spans="1:10" ht="12.75">
      <c r="A7" s="8"/>
      <c r="B7" s="9" t="s">
        <v>661</v>
      </c>
      <c r="C7" s="10"/>
      <c r="D7" s="10"/>
      <c r="E7" s="10"/>
      <c r="F7" s="10"/>
      <c r="G7" s="11"/>
      <c r="H7" s="74">
        <v>500</v>
      </c>
      <c r="I7" s="19">
        <v>397</v>
      </c>
      <c r="J7" s="49">
        <f>100*I7/H7</f>
        <v>79.4</v>
      </c>
    </row>
    <row r="8" spans="1:10" ht="12.75">
      <c r="A8" s="8"/>
      <c r="B8" s="12" t="s">
        <v>662</v>
      </c>
      <c r="C8" s="8"/>
      <c r="D8" s="8"/>
      <c r="E8" s="8"/>
      <c r="F8" s="8"/>
      <c r="G8" s="13"/>
      <c r="H8" s="75">
        <v>200</v>
      </c>
      <c r="I8" s="29">
        <v>198</v>
      </c>
      <c r="J8" s="50">
        <f aca="true" t="shared" si="0" ref="J8:J13">100*I8/H8</f>
        <v>99</v>
      </c>
    </row>
    <row r="9" spans="1:10" ht="12.75">
      <c r="A9" s="8"/>
      <c r="B9" s="12" t="s">
        <v>707</v>
      </c>
      <c r="C9" s="8"/>
      <c r="D9" s="8"/>
      <c r="E9" s="8"/>
      <c r="F9" s="8"/>
      <c r="G9" s="13"/>
      <c r="H9" s="75">
        <v>1200</v>
      </c>
      <c r="I9" s="29">
        <v>1044</v>
      </c>
      <c r="J9" s="50">
        <f t="shared" si="0"/>
        <v>87</v>
      </c>
    </row>
    <row r="10" spans="1:10" ht="12.75">
      <c r="A10" s="8"/>
      <c r="B10" s="12" t="s">
        <v>714</v>
      </c>
      <c r="C10" s="8"/>
      <c r="D10" s="8"/>
      <c r="E10" s="8"/>
      <c r="F10" s="8"/>
      <c r="G10" s="13"/>
      <c r="H10" s="75">
        <v>22000</v>
      </c>
      <c r="I10" s="29">
        <v>11474</v>
      </c>
      <c r="J10" s="50">
        <f t="shared" si="0"/>
        <v>52.154545454545456</v>
      </c>
    </row>
    <row r="11" spans="1:10" ht="12.75">
      <c r="A11" s="8"/>
      <c r="B11" s="12" t="s">
        <v>663</v>
      </c>
      <c r="C11" s="8"/>
      <c r="D11" s="8"/>
      <c r="E11" s="8"/>
      <c r="F11" s="8"/>
      <c r="G11" s="13"/>
      <c r="H11" s="75">
        <v>0</v>
      </c>
      <c r="I11" s="29">
        <v>0</v>
      </c>
      <c r="J11" s="50">
        <v>0</v>
      </c>
    </row>
    <row r="12" spans="1:10" ht="12.75">
      <c r="A12" s="8"/>
      <c r="B12" s="12" t="s">
        <v>664</v>
      </c>
      <c r="C12" s="8"/>
      <c r="D12" s="8"/>
      <c r="E12" s="8"/>
      <c r="F12" s="8"/>
      <c r="G12" s="13"/>
      <c r="H12" s="75">
        <v>0</v>
      </c>
      <c r="I12" s="29">
        <v>0</v>
      </c>
      <c r="J12" s="50">
        <v>0</v>
      </c>
    </row>
    <row r="13" spans="1:10" ht="12.75">
      <c r="A13" s="8"/>
      <c r="B13" s="12" t="s">
        <v>665</v>
      </c>
      <c r="C13" s="8"/>
      <c r="D13" s="8"/>
      <c r="E13" s="8"/>
      <c r="F13" s="8"/>
      <c r="G13" s="13"/>
      <c r="H13" s="75">
        <v>7400</v>
      </c>
      <c r="I13" s="29">
        <v>8622</v>
      </c>
      <c r="J13" s="50">
        <f t="shared" si="0"/>
        <v>116.51351351351352</v>
      </c>
    </row>
    <row r="14" spans="1:10" ht="12.75">
      <c r="A14" s="8"/>
      <c r="B14" s="12" t="s">
        <v>666</v>
      </c>
      <c r="C14" s="8"/>
      <c r="D14" s="8"/>
      <c r="E14" s="8"/>
      <c r="F14" s="8"/>
      <c r="G14" s="13"/>
      <c r="H14" s="75">
        <v>0</v>
      </c>
      <c r="I14" s="29">
        <v>0</v>
      </c>
      <c r="J14" s="50">
        <v>0</v>
      </c>
    </row>
    <row r="15" spans="1:10" ht="12.75">
      <c r="A15" s="8"/>
      <c r="B15" s="12" t="s">
        <v>667</v>
      </c>
      <c r="C15" s="8"/>
      <c r="D15" s="8"/>
      <c r="E15" s="8"/>
      <c r="F15" s="8"/>
      <c r="G15" s="13"/>
      <c r="H15" s="75">
        <v>0</v>
      </c>
      <c r="I15" s="29">
        <v>0</v>
      </c>
      <c r="J15" s="50">
        <v>0</v>
      </c>
    </row>
    <row r="16" spans="1:10" ht="12.75">
      <c r="A16" s="8"/>
      <c r="B16" s="14" t="s">
        <v>668</v>
      </c>
      <c r="C16" s="15"/>
      <c r="D16" s="15"/>
      <c r="E16" s="15"/>
      <c r="F16" s="15"/>
      <c r="G16" s="16"/>
      <c r="H16" s="76">
        <v>0</v>
      </c>
      <c r="I16" s="20">
        <v>0</v>
      </c>
      <c r="J16" s="51">
        <v>0</v>
      </c>
    </row>
    <row r="17" spans="1:8" ht="12.75">
      <c r="A17" s="8"/>
      <c r="B17" s="17"/>
      <c r="C17" s="8"/>
      <c r="D17" s="8"/>
      <c r="E17" s="8"/>
      <c r="F17" s="8"/>
      <c r="G17" s="8"/>
      <c r="H17" s="8"/>
    </row>
    <row r="18" spans="1:8" ht="12.75">
      <c r="A18" s="8"/>
      <c r="B18" s="17"/>
      <c r="C18" s="8"/>
      <c r="D18" s="8"/>
      <c r="E18" s="8"/>
      <c r="F18" s="8"/>
      <c r="G18" s="8"/>
      <c r="H18" s="8"/>
    </row>
    <row r="19" spans="1:10" ht="12.75">
      <c r="A19" s="8"/>
      <c r="B19" s="17"/>
      <c r="C19" s="8"/>
      <c r="D19" s="8"/>
      <c r="E19" s="8"/>
      <c r="F19" s="8"/>
      <c r="G19" s="8"/>
      <c r="H19" s="2" t="s">
        <v>733</v>
      </c>
      <c r="I19" s="2" t="s">
        <v>730</v>
      </c>
      <c r="J19" s="55" t="s">
        <v>728</v>
      </c>
    </row>
    <row r="20" spans="1:10" ht="13.5" thickBot="1">
      <c r="A20" s="8"/>
      <c r="B20" s="17"/>
      <c r="C20" s="8"/>
      <c r="D20" s="8"/>
      <c r="E20" s="8"/>
      <c r="F20" s="8"/>
      <c r="G20" s="8"/>
      <c r="H20" s="3">
        <v>2011</v>
      </c>
      <c r="I20" s="3" t="s">
        <v>735</v>
      </c>
      <c r="J20" s="53" t="s">
        <v>729</v>
      </c>
    </row>
    <row r="21" spans="1:10" ht="15.75" thickTop="1">
      <c r="A21" s="4" t="s">
        <v>669</v>
      </c>
      <c r="B21" s="5"/>
      <c r="C21" s="5"/>
      <c r="D21" s="5"/>
      <c r="E21" s="5"/>
      <c r="F21" s="5"/>
      <c r="G21" s="5"/>
      <c r="H21" s="7">
        <f>SUM(H22:H23)</f>
        <v>66800</v>
      </c>
      <c r="I21" s="7">
        <f>SUM(I22:I23)</f>
        <v>112969</v>
      </c>
      <c r="J21" s="56">
        <f>100*I21/H21</f>
        <v>169.11526946107784</v>
      </c>
    </row>
    <row r="22" spans="1:10" ht="12.75">
      <c r="A22" s="18"/>
      <c r="B22" s="9" t="s">
        <v>670</v>
      </c>
      <c r="C22" s="10"/>
      <c r="D22" s="10"/>
      <c r="E22" s="10"/>
      <c r="F22" s="10"/>
      <c r="G22" s="10"/>
      <c r="H22" s="19">
        <v>66800</v>
      </c>
      <c r="I22" s="19">
        <v>80362</v>
      </c>
      <c r="J22" s="57">
        <f>100*I22/H22</f>
        <v>120.30239520958084</v>
      </c>
    </row>
    <row r="23" spans="1:10" ht="12.75">
      <c r="A23" s="18"/>
      <c r="B23" s="14" t="s">
        <v>731</v>
      </c>
      <c r="C23" s="15"/>
      <c r="D23" s="15"/>
      <c r="E23" s="15"/>
      <c r="F23" s="15"/>
      <c r="G23" s="15"/>
      <c r="H23" s="20">
        <v>0</v>
      </c>
      <c r="I23" s="20">
        <v>32607</v>
      </c>
      <c r="J23" s="58">
        <v>0</v>
      </c>
    </row>
    <row r="24" spans="1:8" ht="12.75">
      <c r="A24" s="18"/>
      <c r="B24" s="17"/>
      <c r="C24" s="8"/>
      <c r="D24" s="8"/>
      <c r="E24" s="8"/>
      <c r="F24" s="8"/>
      <c r="G24" s="8"/>
      <c r="H24" s="8"/>
    </row>
    <row r="25" spans="1:8" ht="12.75">
      <c r="A25" s="18"/>
      <c r="B25" s="17"/>
      <c r="C25" s="8"/>
      <c r="D25" s="8"/>
      <c r="E25" s="8"/>
      <c r="F25" s="8"/>
      <c r="G25" s="8"/>
      <c r="H25" s="8"/>
    </row>
    <row r="26" spans="1:10" ht="12.75">
      <c r="A26" s="18"/>
      <c r="B26" s="17"/>
      <c r="C26" s="8"/>
      <c r="D26" s="8"/>
      <c r="E26" s="8"/>
      <c r="F26" s="8"/>
      <c r="G26" s="8"/>
      <c r="H26" s="2" t="s">
        <v>733</v>
      </c>
      <c r="I26" s="2" t="s">
        <v>730</v>
      </c>
      <c r="J26" s="55" t="s">
        <v>728</v>
      </c>
    </row>
    <row r="27" spans="1:10" ht="13.5" thickBot="1">
      <c r="A27" s="18"/>
      <c r="B27" s="17"/>
      <c r="C27" s="8"/>
      <c r="D27" s="8"/>
      <c r="E27" s="8"/>
      <c r="F27" s="8"/>
      <c r="G27" s="8"/>
      <c r="H27" s="3">
        <v>2011</v>
      </c>
      <c r="I27" s="3" t="s">
        <v>736</v>
      </c>
      <c r="J27" s="53" t="s">
        <v>729</v>
      </c>
    </row>
    <row r="28" spans="1:10" ht="15.75" thickTop="1">
      <c r="A28" s="21" t="s">
        <v>674</v>
      </c>
      <c r="B28" s="22"/>
      <c r="C28" s="22"/>
      <c r="D28" s="22"/>
      <c r="E28" s="22"/>
      <c r="F28" s="22"/>
      <c r="G28" s="22"/>
      <c r="H28" s="7">
        <f>SUM(H29:H36)</f>
        <v>232495</v>
      </c>
      <c r="I28" s="7">
        <f>SUM(I29:I36)</f>
        <v>224564</v>
      </c>
      <c r="J28" s="59">
        <f>100*I28/H28</f>
        <v>96.58874384395364</v>
      </c>
    </row>
    <row r="29" spans="1:10" ht="12.75">
      <c r="A29" s="23"/>
      <c r="B29" s="24" t="s">
        <v>708</v>
      </c>
      <c r="C29" s="10"/>
      <c r="D29" s="10"/>
      <c r="E29" s="10"/>
      <c r="F29" s="10"/>
      <c r="G29" s="10"/>
      <c r="H29" s="25">
        <v>0</v>
      </c>
      <c r="I29" s="25">
        <v>0</v>
      </c>
      <c r="J29" s="60">
        <v>0</v>
      </c>
    </row>
    <row r="30" spans="1:10" ht="12.75">
      <c r="A30" s="23"/>
      <c r="B30" s="26" t="s">
        <v>675</v>
      </c>
      <c r="C30" s="8"/>
      <c r="D30" s="8"/>
      <c r="E30" s="8"/>
      <c r="F30" s="8"/>
      <c r="G30" s="8"/>
      <c r="H30" s="27">
        <v>0</v>
      </c>
      <c r="I30" s="27">
        <v>0</v>
      </c>
      <c r="J30" s="61">
        <v>0</v>
      </c>
    </row>
    <row r="31" spans="1:10" ht="12.75">
      <c r="A31" s="23"/>
      <c r="B31" s="26" t="s">
        <v>676</v>
      </c>
      <c r="C31" s="8"/>
      <c r="D31" s="8"/>
      <c r="E31" s="8"/>
      <c r="F31" s="8"/>
      <c r="G31" s="8"/>
      <c r="H31" s="27">
        <v>0</v>
      </c>
      <c r="I31" s="27">
        <v>0</v>
      </c>
      <c r="J31" s="61">
        <v>0</v>
      </c>
    </row>
    <row r="32" spans="1:10" ht="12.75">
      <c r="A32" s="28"/>
      <c r="B32" s="26" t="s">
        <v>671</v>
      </c>
      <c r="C32" s="8"/>
      <c r="D32" s="8"/>
      <c r="E32" s="8"/>
      <c r="F32" s="8"/>
      <c r="G32" s="8"/>
      <c r="H32" s="29">
        <v>107850</v>
      </c>
      <c r="I32" s="29">
        <v>106949</v>
      </c>
      <c r="J32" s="61">
        <f>100*I32/H32</f>
        <v>99.16458043579046</v>
      </c>
    </row>
    <row r="33" spans="1:10" ht="12.75">
      <c r="A33" s="28"/>
      <c r="B33" s="26" t="s">
        <v>672</v>
      </c>
      <c r="C33" s="8"/>
      <c r="D33" s="8"/>
      <c r="E33" s="8"/>
      <c r="F33" s="8"/>
      <c r="G33" s="8"/>
      <c r="H33" s="29">
        <v>51220</v>
      </c>
      <c r="I33" s="29">
        <v>44190</v>
      </c>
      <c r="J33" s="61">
        <f>100*I33/H33</f>
        <v>86.27489262007029</v>
      </c>
    </row>
    <row r="34" spans="1:10" ht="12.75">
      <c r="A34" s="28"/>
      <c r="B34" s="30" t="s">
        <v>673</v>
      </c>
      <c r="C34" s="8"/>
      <c r="D34" s="8"/>
      <c r="E34" s="8"/>
      <c r="F34" s="8"/>
      <c r="G34" s="8"/>
      <c r="H34" s="29">
        <v>73425</v>
      </c>
      <c r="I34" s="29">
        <v>73425</v>
      </c>
      <c r="J34" s="61">
        <f>100*I34/H34</f>
        <v>100</v>
      </c>
    </row>
    <row r="35" spans="1:10" ht="12.75">
      <c r="A35" s="28"/>
      <c r="B35" s="30" t="s">
        <v>695</v>
      </c>
      <c r="C35" s="8"/>
      <c r="D35" s="8"/>
      <c r="E35" s="8"/>
      <c r="F35" s="8"/>
      <c r="G35" s="8"/>
      <c r="H35" s="29">
        <v>0</v>
      </c>
      <c r="I35" s="29">
        <v>0</v>
      </c>
      <c r="J35" s="61">
        <v>0</v>
      </c>
    </row>
    <row r="36" spans="1:10" ht="12.75">
      <c r="A36" s="28"/>
      <c r="B36" s="31" t="s">
        <v>709</v>
      </c>
      <c r="C36" s="15"/>
      <c r="D36" s="15"/>
      <c r="E36" s="15"/>
      <c r="F36" s="15"/>
      <c r="G36" s="15"/>
      <c r="H36" s="20">
        <v>0</v>
      </c>
      <c r="I36" s="20">
        <v>0</v>
      </c>
      <c r="J36" s="62">
        <v>0</v>
      </c>
    </row>
    <row r="37" spans="1:8" ht="12.75">
      <c r="A37" s="28"/>
      <c r="B37" s="32"/>
      <c r="C37" s="8"/>
      <c r="D37" s="8"/>
      <c r="E37" s="8"/>
      <c r="F37" s="8"/>
      <c r="G37" s="8"/>
      <c r="H37" s="33"/>
    </row>
    <row r="38" spans="1:8" ht="12.75">
      <c r="A38" s="28"/>
      <c r="B38" s="32"/>
      <c r="C38" s="8"/>
      <c r="D38" s="8"/>
      <c r="E38" s="8"/>
      <c r="F38" s="8"/>
      <c r="G38" s="8"/>
      <c r="H38" s="8"/>
    </row>
    <row r="39" spans="1:10" ht="12.75">
      <c r="A39" s="28"/>
      <c r="B39" s="32"/>
      <c r="C39" s="8"/>
      <c r="D39" s="8"/>
      <c r="E39" s="8"/>
      <c r="F39" s="8"/>
      <c r="G39" s="8"/>
      <c r="H39" s="2" t="s">
        <v>733</v>
      </c>
      <c r="I39" s="2" t="s">
        <v>730</v>
      </c>
      <c r="J39" s="55" t="s">
        <v>728</v>
      </c>
    </row>
    <row r="40" spans="1:10" ht="13.5" thickBot="1">
      <c r="A40" s="8"/>
      <c r="B40" s="32"/>
      <c r="C40" s="8"/>
      <c r="D40" s="8"/>
      <c r="E40" s="8"/>
      <c r="F40" s="8"/>
      <c r="G40" s="8"/>
      <c r="H40" s="3">
        <v>2011</v>
      </c>
      <c r="I40" s="3" t="s">
        <v>735</v>
      </c>
      <c r="J40" s="53" t="s">
        <v>729</v>
      </c>
    </row>
    <row r="41" spans="1:10" ht="15.75" thickTop="1">
      <c r="A41" s="21" t="s">
        <v>698</v>
      </c>
      <c r="B41" s="22"/>
      <c r="C41" s="22"/>
      <c r="D41" s="22"/>
      <c r="E41" s="22"/>
      <c r="F41" s="22"/>
      <c r="G41" s="22"/>
      <c r="H41" s="7">
        <f>SUM(H42:H45)</f>
        <v>27046</v>
      </c>
      <c r="I41" s="7">
        <f>SUM(I42:I45)</f>
        <v>27978</v>
      </c>
      <c r="J41" s="56">
        <f>100*I41/H41</f>
        <v>103.44598092139319</v>
      </c>
    </row>
    <row r="42" spans="1:10" ht="12.75">
      <c r="A42" s="23"/>
      <c r="B42" s="24" t="s">
        <v>679</v>
      </c>
      <c r="C42" s="10"/>
      <c r="D42" s="10"/>
      <c r="E42" s="10"/>
      <c r="F42" s="10"/>
      <c r="G42" s="10"/>
      <c r="H42" s="19">
        <v>0</v>
      </c>
      <c r="I42" s="19">
        <v>0</v>
      </c>
      <c r="J42" s="57">
        <v>0</v>
      </c>
    </row>
    <row r="43" spans="1:10" ht="12.75">
      <c r="A43" s="28"/>
      <c r="B43" s="30" t="s">
        <v>677</v>
      </c>
      <c r="C43" s="8"/>
      <c r="D43" s="8"/>
      <c r="E43" s="8"/>
      <c r="F43" s="8"/>
      <c r="G43" s="8"/>
      <c r="H43" s="29">
        <v>0</v>
      </c>
      <c r="I43" s="29">
        <v>0</v>
      </c>
      <c r="J43" s="63">
        <v>0</v>
      </c>
    </row>
    <row r="44" spans="1:10" ht="12.75">
      <c r="A44" s="28"/>
      <c r="B44" s="30" t="s">
        <v>715</v>
      </c>
      <c r="C44" s="8"/>
      <c r="D44" s="8"/>
      <c r="E44" s="8"/>
      <c r="F44" s="8"/>
      <c r="G44" s="8"/>
      <c r="H44" s="29">
        <v>0</v>
      </c>
      <c r="I44" s="29">
        <v>0</v>
      </c>
      <c r="J44" s="63">
        <v>0</v>
      </c>
    </row>
    <row r="45" spans="1:10" ht="12.75">
      <c r="A45" s="28"/>
      <c r="B45" s="31" t="s">
        <v>678</v>
      </c>
      <c r="C45" s="15"/>
      <c r="D45" s="15"/>
      <c r="E45" s="15"/>
      <c r="F45" s="15"/>
      <c r="G45" s="15"/>
      <c r="H45" s="20">
        <v>27046</v>
      </c>
      <c r="I45" s="20">
        <v>27978</v>
      </c>
      <c r="J45" s="58">
        <f>100*I45/H45</f>
        <v>103.44598092139319</v>
      </c>
    </row>
    <row r="46" spans="1:8" ht="12.75">
      <c r="A46" s="28"/>
      <c r="B46" s="32"/>
      <c r="C46" s="8"/>
      <c r="D46" s="8"/>
      <c r="E46" s="8"/>
      <c r="F46" s="8"/>
      <c r="G46" s="8"/>
      <c r="H46" s="33"/>
    </row>
    <row r="47" spans="1:8" ht="12.75">
      <c r="A47" s="28"/>
      <c r="B47" s="32"/>
      <c r="C47" s="8"/>
      <c r="D47" s="8"/>
      <c r="E47" s="8"/>
      <c r="F47" s="8"/>
      <c r="G47" s="8"/>
      <c r="H47" s="8"/>
    </row>
    <row r="48" spans="1:10" ht="12.75">
      <c r="A48" s="8"/>
      <c r="B48" s="32"/>
      <c r="C48" s="8"/>
      <c r="D48" s="8"/>
      <c r="E48" s="8"/>
      <c r="F48" s="8"/>
      <c r="G48" s="8"/>
      <c r="H48" s="2" t="s">
        <v>733</v>
      </c>
      <c r="I48" s="2" t="s">
        <v>730</v>
      </c>
      <c r="J48" s="55" t="s">
        <v>728</v>
      </c>
    </row>
    <row r="49" spans="1:10" ht="13.5" thickBot="1">
      <c r="A49" s="8"/>
      <c r="B49" s="32"/>
      <c r="C49" s="8"/>
      <c r="D49" s="8"/>
      <c r="E49" s="8"/>
      <c r="F49" s="8"/>
      <c r="G49" s="8"/>
      <c r="H49" s="3">
        <v>2011</v>
      </c>
      <c r="I49" s="3" t="s">
        <v>735</v>
      </c>
      <c r="J49" s="53" t="s">
        <v>729</v>
      </c>
    </row>
    <row r="50" spans="1:10" ht="15.75" thickTop="1">
      <c r="A50" s="34" t="s">
        <v>699</v>
      </c>
      <c r="B50" s="5"/>
      <c r="C50" s="5"/>
      <c r="D50" s="5"/>
      <c r="E50" s="5"/>
      <c r="F50" s="5"/>
      <c r="G50" s="5"/>
      <c r="H50" s="7">
        <v>2094510</v>
      </c>
      <c r="I50" s="7">
        <v>1974590</v>
      </c>
      <c r="J50" s="56">
        <f>100*I50/H50</f>
        <v>94.27455586270774</v>
      </c>
    </row>
    <row r="51" spans="1:8" ht="15">
      <c r="A51" s="35"/>
      <c r="B51" s="35"/>
      <c r="C51" s="35"/>
      <c r="D51" s="35"/>
      <c r="E51" s="35"/>
      <c r="F51" s="35"/>
      <c r="G51" s="35"/>
      <c r="H51" s="36"/>
    </row>
    <row r="52" spans="1:8" ht="12.75">
      <c r="A52" s="37"/>
      <c r="B52" s="37"/>
      <c r="C52" s="37"/>
      <c r="D52" s="37"/>
      <c r="E52" s="37"/>
      <c r="F52" s="37"/>
      <c r="G52" s="37"/>
      <c r="H52" s="37"/>
    </row>
    <row r="53" spans="1:10" ht="12.75">
      <c r="A53" s="37"/>
      <c r="B53" s="37"/>
      <c r="C53" s="37"/>
      <c r="D53" s="37"/>
      <c r="E53" s="37"/>
      <c r="F53" s="37"/>
      <c r="G53" s="37"/>
      <c r="H53" s="2" t="s">
        <v>733</v>
      </c>
      <c r="I53" s="2" t="s">
        <v>730</v>
      </c>
      <c r="J53" s="55" t="s">
        <v>728</v>
      </c>
    </row>
    <row r="54" spans="1:10" ht="13.5" thickBot="1">
      <c r="A54" s="37"/>
      <c r="B54" s="37"/>
      <c r="C54" s="37"/>
      <c r="D54" s="37"/>
      <c r="E54" s="37"/>
      <c r="F54" s="37"/>
      <c r="G54" s="37"/>
      <c r="H54" s="3">
        <v>2011</v>
      </c>
      <c r="I54" s="3" t="s">
        <v>735</v>
      </c>
      <c r="J54" s="53" t="s">
        <v>729</v>
      </c>
    </row>
    <row r="55" spans="1:10" ht="15.75" thickTop="1">
      <c r="A55" s="38" t="s">
        <v>700</v>
      </c>
      <c r="B55" s="22"/>
      <c r="C55" s="22"/>
      <c r="D55" s="22"/>
      <c r="E55" s="22"/>
      <c r="F55" s="22"/>
      <c r="G55" s="22"/>
      <c r="H55" s="7">
        <f>SUM(H56:H60)</f>
        <v>448044</v>
      </c>
      <c r="I55" s="7">
        <f>SUM(I56:I60)</f>
        <v>433394</v>
      </c>
      <c r="J55" s="66">
        <f>100*I55/H55</f>
        <v>96.7302318522288</v>
      </c>
    </row>
    <row r="56" spans="1:10" ht="12.75">
      <c r="A56" s="8"/>
      <c r="B56" s="24" t="s">
        <v>724</v>
      </c>
      <c r="C56" s="10"/>
      <c r="D56" s="10"/>
      <c r="E56" s="10"/>
      <c r="F56" s="10"/>
      <c r="G56" s="10"/>
      <c r="H56" s="19">
        <v>238044</v>
      </c>
      <c r="I56" s="19">
        <v>238043</v>
      </c>
      <c r="J56" s="64">
        <f>100*I56/H56</f>
        <v>99.99957990959655</v>
      </c>
    </row>
    <row r="57" spans="1:10" ht="12.75">
      <c r="A57" s="8"/>
      <c r="B57" s="26" t="s">
        <v>694</v>
      </c>
      <c r="C57" s="8"/>
      <c r="D57" s="8"/>
      <c r="E57" s="8"/>
      <c r="F57" s="8"/>
      <c r="G57" s="8"/>
      <c r="H57" s="29">
        <v>200000</v>
      </c>
      <c r="I57" s="29">
        <v>185418</v>
      </c>
      <c r="J57" s="64">
        <f>100*I57/H57</f>
        <v>92.709</v>
      </c>
    </row>
    <row r="58" spans="1:10" ht="12.75">
      <c r="A58" s="8"/>
      <c r="B58" s="26" t="s">
        <v>680</v>
      </c>
      <c r="C58" s="8"/>
      <c r="D58" s="8"/>
      <c r="E58" s="8"/>
      <c r="F58" s="8"/>
      <c r="G58" s="8"/>
      <c r="H58" s="29">
        <v>10000</v>
      </c>
      <c r="I58" s="29">
        <v>9933</v>
      </c>
      <c r="J58" s="64">
        <f>100*I58/H58</f>
        <v>99.33</v>
      </c>
    </row>
    <row r="59" spans="1:10" ht="12.75">
      <c r="A59" s="8"/>
      <c r="B59" s="30" t="s">
        <v>681</v>
      </c>
      <c r="C59" s="8"/>
      <c r="D59" s="8"/>
      <c r="E59" s="8"/>
      <c r="F59" s="8"/>
      <c r="G59" s="8"/>
      <c r="H59" s="29">
        <v>0</v>
      </c>
      <c r="I59" s="29">
        <v>0</v>
      </c>
      <c r="J59" s="64">
        <v>0</v>
      </c>
    </row>
    <row r="60" spans="1:10" ht="12.75">
      <c r="A60" s="8"/>
      <c r="B60" s="31" t="s">
        <v>716</v>
      </c>
      <c r="C60" s="15"/>
      <c r="D60" s="15"/>
      <c r="E60" s="15"/>
      <c r="F60" s="15"/>
      <c r="G60" s="15"/>
      <c r="H60" s="20">
        <v>0</v>
      </c>
      <c r="I60" s="20">
        <v>0</v>
      </c>
      <c r="J60" s="65">
        <v>0</v>
      </c>
    </row>
    <row r="61" spans="1:8" ht="12.75">
      <c r="A61" s="8"/>
      <c r="B61" s="32"/>
      <c r="C61" s="8"/>
      <c r="D61" s="8"/>
      <c r="E61" s="8"/>
      <c r="F61" s="8"/>
      <c r="G61" s="8"/>
      <c r="H61" s="8"/>
    </row>
    <row r="62" spans="1:8" ht="12.75">
      <c r="A62" s="8"/>
      <c r="B62" s="32"/>
      <c r="C62" s="8"/>
      <c r="D62" s="8"/>
      <c r="E62" s="8"/>
      <c r="F62" s="8"/>
      <c r="G62" s="8"/>
      <c r="H62" s="8"/>
    </row>
    <row r="63" spans="1:8" ht="12.75">
      <c r="A63" s="8"/>
      <c r="B63" s="32"/>
      <c r="C63" s="8"/>
      <c r="D63" s="8"/>
      <c r="E63" s="8"/>
      <c r="F63" s="8"/>
      <c r="G63" s="8"/>
      <c r="H63" s="8"/>
    </row>
    <row r="64" spans="1:8" ht="12.75">
      <c r="A64" s="8"/>
      <c r="B64" s="32"/>
      <c r="C64" s="8"/>
      <c r="D64" s="8"/>
      <c r="E64" s="8"/>
      <c r="F64" s="8"/>
      <c r="G64" s="8"/>
      <c r="H64" s="8"/>
    </row>
    <row r="65" spans="1:10" ht="12.75">
      <c r="A65" s="8"/>
      <c r="B65" s="32"/>
      <c r="C65" s="8"/>
      <c r="D65" s="8"/>
      <c r="E65" s="8"/>
      <c r="F65" s="8"/>
      <c r="G65" s="8"/>
      <c r="H65" s="2" t="s">
        <v>733</v>
      </c>
      <c r="I65" s="2" t="s">
        <v>730</v>
      </c>
      <c r="J65" s="55" t="s">
        <v>728</v>
      </c>
    </row>
    <row r="66" spans="1:10" ht="13.5" thickBot="1">
      <c r="A66" s="8"/>
      <c r="B66" s="32"/>
      <c r="C66" s="8"/>
      <c r="D66" s="8"/>
      <c r="E66" s="8"/>
      <c r="F66" s="8"/>
      <c r="G66" s="8"/>
      <c r="H66" s="3">
        <v>2011</v>
      </c>
      <c r="I66" s="3" t="s">
        <v>735</v>
      </c>
      <c r="J66" s="53" t="s">
        <v>729</v>
      </c>
    </row>
    <row r="67" spans="1:10" ht="15.75" thickTop="1">
      <c r="A67" s="39" t="s">
        <v>701</v>
      </c>
      <c r="B67" s="22"/>
      <c r="C67" s="22"/>
      <c r="D67" s="22"/>
      <c r="E67" s="22"/>
      <c r="F67" s="22"/>
      <c r="G67" s="22"/>
      <c r="H67" s="7">
        <f>SUM(H68:H74)</f>
        <v>4282359</v>
      </c>
      <c r="I67" s="7">
        <f>SUM(I68:I74)</f>
        <v>4161357</v>
      </c>
      <c r="J67" s="56">
        <f>100*I67/H67</f>
        <v>97.174407843901</v>
      </c>
    </row>
    <row r="68" spans="1:10" ht="12.75">
      <c r="A68" s="28"/>
      <c r="B68" s="40" t="s">
        <v>682</v>
      </c>
      <c r="C68" s="8"/>
      <c r="D68" s="8"/>
      <c r="E68" s="8"/>
      <c r="F68" s="8"/>
      <c r="G68" s="8"/>
      <c r="H68" s="29">
        <v>1376199</v>
      </c>
      <c r="I68" s="29">
        <v>1299330</v>
      </c>
      <c r="J68" s="63">
        <f>100*I68/H68</f>
        <v>94.414397917743</v>
      </c>
    </row>
    <row r="69" spans="1:10" ht="12.75">
      <c r="A69" s="28"/>
      <c r="B69" s="40" t="s">
        <v>717</v>
      </c>
      <c r="C69" s="8"/>
      <c r="D69" s="8"/>
      <c r="E69" s="8"/>
      <c r="F69" s="8"/>
      <c r="G69" s="8"/>
      <c r="H69" s="29">
        <v>2307078</v>
      </c>
      <c r="I69" s="29">
        <v>2276390</v>
      </c>
      <c r="J69" s="63">
        <f aca="true" t="shared" si="1" ref="J69:J74">100*I69/H69</f>
        <v>98.66983257609843</v>
      </c>
    </row>
    <row r="70" spans="1:10" ht="12.75">
      <c r="A70" s="28"/>
      <c r="B70" s="40" t="s">
        <v>683</v>
      </c>
      <c r="C70" s="8"/>
      <c r="D70" s="8"/>
      <c r="E70" s="8"/>
      <c r="F70" s="8"/>
      <c r="G70" s="8"/>
      <c r="H70" s="29">
        <v>171262</v>
      </c>
      <c r="I70" s="29">
        <v>154063</v>
      </c>
      <c r="J70" s="63">
        <f t="shared" si="1"/>
        <v>89.95749202975558</v>
      </c>
    </row>
    <row r="71" spans="1:10" ht="12.75">
      <c r="A71" s="28"/>
      <c r="B71" s="40" t="s">
        <v>684</v>
      </c>
      <c r="C71" s="8"/>
      <c r="D71" s="8"/>
      <c r="E71" s="8"/>
      <c r="F71" s="8"/>
      <c r="G71" s="8"/>
      <c r="H71" s="29">
        <v>112000</v>
      </c>
      <c r="I71" s="29">
        <v>114083</v>
      </c>
      <c r="J71" s="63">
        <f t="shared" si="1"/>
        <v>101.85982142857142</v>
      </c>
    </row>
    <row r="72" spans="1:10" ht="12.75">
      <c r="A72" s="28"/>
      <c r="B72" s="40" t="s">
        <v>685</v>
      </c>
      <c r="C72" s="8"/>
      <c r="D72" s="8"/>
      <c r="E72" s="8"/>
      <c r="F72" s="8"/>
      <c r="G72" s="8"/>
      <c r="H72" s="29">
        <v>267000</v>
      </c>
      <c r="I72" s="29">
        <v>273106</v>
      </c>
      <c r="J72" s="63">
        <f t="shared" si="1"/>
        <v>102.28689138576779</v>
      </c>
    </row>
    <row r="73" spans="1:10" ht="12.75">
      <c r="A73" s="28"/>
      <c r="B73" s="40" t="s">
        <v>686</v>
      </c>
      <c r="C73" s="8"/>
      <c r="D73" s="8"/>
      <c r="E73" s="8"/>
      <c r="F73" s="8"/>
      <c r="G73" s="8"/>
      <c r="H73" s="29">
        <v>37820</v>
      </c>
      <c r="I73" s="29">
        <v>39533</v>
      </c>
      <c r="J73" s="63">
        <f t="shared" si="1"/>
        <v>104.52934955050237</v>
      </c>
    </row>
    <row r="74" spans="1:10" ht="12.75">
      <c r="A74" s="8"/>
      <c r="B74" s="41" t="s">
        <v>718</v>
      </c>
      <c r="C74" s="15"/>
      <c r="D74" s="15"/>
      <c r="E74" s="15"/>
      <c r="F74" s="15"/>
      <c r="G74" s="15"/>
      <c r="H74" s="20">
        <v>11000</v>
      </c>
      <c r="I74" s="20">
        <v>4852</v>
      </c>
      <c r="J74" s="58">
        <f t="shared" si="1"/>
        <v>44.10909090909091</v>
      </c>
    </row>
    <row r="75" spans="1:8" ht="12.75">
      <c r="A75" s="8"/>
      <c r="B75" s="42"/>
      <c r="C75" s="8"/>
      <c r="D75" s="8"/>
      <c r="E75" s="8"/>
      <c r="F75" s="8"/>
      <c r="G75" s="8"/>
      <c r="H75" s="33"/>
    </row>
    <row r="76" spans="1:8" ht="12.75">
      <c r="A76" s="8"/>
      <c r="B76" s="42"/>
      <c r="C76" s="8"/>
      <c r="D76" s="8"/>
      <c r="E76" s="8"/>
      <c r="F76" s="8"/>
      <c r="G76" s="8"/>
      <c r="H76" s="8"/>
    </row>
    <row r="77" spans="1:10" ht="12.75">
      <c r="A77" s="8"/>
      <c r="B77" s="42"/>
      <c r="C77" s="8"/>
      <c r="D77" s="8"/>
      <c r="E77" s="8"/>
      <c r="F77" s="8"/>
      <c r="G77" s="8"/>
      <c r="H77" s="2" t="s">
        <v>733</v>
      </c>
      <c r="I77" s="2" t="s">
        <v>730</v>
      </c>
      <c r="J77" s="55" t="s">
        <v>728</v>
      </c>
    </row>
    <row r="78" spans="1:10" ht="13.5" thickBot="1">
      <c r="A78" s="15"/>
      <c r="B78" s="43"/>
      <c r="C78" s="15"/>
      <c r="D78" s="15"/>
      <c r="E78" s="15"/>
      <c r="F78" s="15"/>
      <c r="G78" s="15"/>
      <c r="H78" s="3">
        <v>2011</v>
      </c>
      <c r="I78" s="3" t="s">
        <v>735</v>
      </c>
      <c r="J78" s="53" t="s">
        <v>729</v>
      </c>
    </row>
    <row r="79" spans="1:10" ht="15.75" thickTop="1">
      <c r="A79" s="39" t="s">
        <v>702</v>
      </c>
      <c r="B79" s="22"/>
      <c r="C79" s="22"/>
      <c r="D79" s="22"/>
      <c r="E79" s="22"/>
      <c r="F79" s="22"/>
      <c r="G79" s="22"/>
      <c r="H79" s="7">
        <f>SUM(H80:H83)</f>
        <v>404320</v>
      </c>
      <c r="I79" s="7">
        <f>SUM(I80:I83)</f>
        <v>349370</v>
      </c>
      <c r="J79" s="56">
        <f>100*I79/H79</f>
        <v>86.40927977839335</v>
      </c>
    </row>
    <row r="80" spans="1:10" ht="12.75">
      <c r="A80" s="8"/>
      <c r="B80" s="44" t="s">
        <v>687</v>
      </c>
      <c r="C80" s="10"/>
      <c r="D80" s="10"/>
      <c r="E80" s="10"/>
      <c r="F80" s="10"/>
      <c r="G80" s="10"/>
      <c r="H80" s="19">
        <v>14320</v>
      </c>
      <c r="I80" s="19">
        <v>14370</v>
      </c>
      <c r="J80" s="60">
        <f>100*I80/H80</f>
        <v>100.34916201117318</v>
      </c>
    </row>
    <row r="81" spans="1:10" ht="12.75">
      <c r="A81" s="8"/>
      <c r="B81" s="40" t="s">
        <v>659</v>
      </c>
      <c r="C81" s="8"/>
      <c r="D81" s="8"/>
      <c r="E81" s="8"/>
      <c r="F81" s="8"/>
      <c r="G81" s="8"/>
      <c r="H81" s="29">
        <v>0</v>
      </c>
      <c r="I81" s="29">
        <v>0</v>
      </c>
      <c r="J81" s="61">
        <v>0</v>
      </c>
    </row>
    <row r="82" spans="1:10" ht="12.75">
      <c r="A82" s="8"/>
      <c r="B82" s="40" t="s">
        <v>710</v>
      </c>
      <c r="C82" s="8"/>
      <c r="D82" s="8"/>
      <c r="E82" s="8"/>
      <c r="F82" s="8"/>
      <c r="G82" s="8"/>
      <c r="H82" s="29">
        <v>390000</v>
      </c>
      <c r="I82" s="29">
        <v>335000</v>
      </c>
      <c r="J82" s="61">
        <f>100*I82/H82</f>
        <v>85.8974358974359</v>
      </c>
    </row>
    <row r="83" spans="1:10" ht="12.75">
      <c r="A83" s="8"/>
      <c r="B83" s="41" t="s">
        <v>711</v>
      </c>
      <c r="C83" s="15"/>
      <c r="D83" s="15"/>
      <c r="E83" s="15"/>
      <c r="F83" s="15"/>
      <c r="G83" s="15"/>
      <c r="H83" s="20">
        <v>0</v>
      </c>
      <c r="I83" s="20">
        <v>0</v>
      </c>
      <c r="J83" s="62">
        <v>0</v>
      </c>
    </row>
    <row r="84" spans="1:8" ht="12.75">
      <c r="A84" s="8"/>
      <c r="B84" s="42"/>
      <c r="C84" s="8"/>
      <c r="D84" s="8"/>
      <c r="E84" s="8"/>
      <c r="F84" s="8"/>
      <c r="G84" s="8"/>
      <c r="H84" s="33"/>
    </row>
    <row r="85" spans="1:8" ht="12.75">
      <c r="A85" s="8"/>
      <c r="B85" s="42"/>
      <c r="C85" s="8"/>
      <c r="D85" s="8"/>
      <c r="E85" s="8"/>
      <c r="F85" s="8"/>
      <c r="G85" s="8"/>
      <c r="H85" s="8"/>
    </row>
    <row r="86" spans="1:10" ht="12.75">
      <c r="A86" s="8"/>
      <c r="B86" s="42"/>
      <c r="C86" s="8"/>
      <c r="D86" s="8"/>
      <c r="E86" s="8"/>
      <c r="F86" s="8"/>
      <c r="G86" s="8"/>
      <c r="H86" s="2" t="s">
        <v>733</v>
      </c>
      <c r="I86" s="2" t="s">
        <v>730</v>
      </c>
      <c r="J86" s="55" t="s">
        <v>728</v>
      </c>
    </row>
    <row r="87" spans="1:10" ht="13.5" thickBot="1">
      <c r="A87" s="8"/>
      <c r="B87" s="42"/>
      <c r="C87" s="8"/>
      <c r="D87" s="8"/>
      <c r="E87" s="8"/>
      <c r="F87" s="8"/>
      <c r="G87" s="8"/>
      <c r="H87" s="3">
        <v>2011</v>
      </c>
      <c r="I87" s="3" t="s">
        <v>735</v>
      </c>
      <c r="J87" s="53" t="s">
        <v>729</v>
      </c>
    </row>
    <row r="88" spans="1:10" ht="15.75" thickTop="1">
      <c r="A88" s="39" t="s">
        <v>703</v>
      </c>
      <c r="B88" s="22"/>
      <c r="C88" s="22"/>
      <c r="D88" s="22"/>
      <c r="E88" s="22"/>
      <c r="F88" s="22"/>
      <c r="G88" s="22"/>
      <c r="H88" s="7">
        <f>SUM(H89:H91)</f>
        <v>270800</v>
      </c>
      <c r="I88" s="7">
        <f>SUM(I89:I91)</f>
        <v>12458</v>
      </c>
      <c r="J88" s="59">
        <f>100*I88/H88</f>
        <v>4.600443131462334</v>
      </c>
    </row>
    <row r="89" spans="1:10" ht="12.75">
      <c r="A89" s="8"/>
      <c r="B89" s="44" t="s">
        <v>688</v>
      </c>
      <c r="C89" s="8"/>
      <c r="D89" s="8"/>
      <c r="E89" s="8"/>
      <c r="F89" s="8"/>
      <c r="G89" s="8"/>
      <c r="H89" s="29">
        <v>13800</v>
      </c>
      <c r="I89" s="29">
        <v>5458</v>
      </c>
      <c r="J89" s="61">
        <f>100*I89/H89</f>
        <v>39.55072463768116</v>
      </c>
    </row>
    <row r="90" spans="1:10" ht="12.75">
      <c r="A90" s="8"/>
      <c r="B90" s="40" t="s">
        <v>726</v>
      </c>
      <c r="C90" s="8"/>
      <c r="D90" s="8"/>
      <c r="E90" s="8"/>
      <c r="F90" s="8"/>
      <c r="G90" s="8"/>
      <c r="H90" s="29">
        <v>7000</v>
      </c>
      <c r="I90" s="29">
        <v>7000</v>
      </c>
      <c r="J90" s="61">
        <f>100*I90/H90</f>
        <v>100</v>
      </c>
    </row>
    <row r="91" spans="1:10" ht="12.75">
      <c r="A91" s="8"/>
      <c r="B91" s="41" t="s">
        <v>727</v>
      </c>
      <c r="C91" s="15"/>
      <c r="D91" s="15"/>
      <c r="E91" s="15"/>
      <c r="F91" s="15"/>
      <c r="G91" s="15"/>
      <c r="H91" s="20">
        <v>250000</v>
      </c>
      <c r="I91" s="20">
        <v>0</v>
      </c>
      <c r="J91" s="62">
        <f>100*I91/H91</f>
        <v>0</v>
      </c>
    </row>
    <row r="92" spans="1:8" ht="12.75">
      <c r="A92" s="8"/>
      <c r="B92" s="42"/>
      <c r="C92" s="8"/>
      <c r="D92" s="8"/>
      <c r="E92" s="8"/>
      <c r="F92" s="8"/>
      <c r="G92" s="8"/>
      <c r="H92" s="33"/>
    </row>
    <row r="93" spans="1:8" ht="12.75">
      <c r="A93" s="8"/>
      <c r="B93" s="42"/>
      <c r="C93" s="8"/>
      <c r="D93" s="8"/>
      <c r="E93" s="8"/>
      <c r="F93" s="8"/>
      <c r="G93" s="8"/>
      <c r="H93" s="8"/>
    </row>
    <row r="94" spans="1:10" ht="12.75">
      <c r="A94" s="8"/>
      <c r="B94" s="42"/>
      <c r="C94" s="8"/>
      <c r="D94" s="8"/>
      <c r="E94" s="8"/>
      <c r="F94" s="8"/>
      <c r="G94" s="8"/>
      <c r="H94" s="2" t="s">
        <v>733</v>
      </c>
      <c r="I94" s="2" t="s">
        <v>730</v>
      </c>
      <c r="J94" s="55" t="s">
        <v>728</v>
      </c>
    </row>
    <row r="95" spans="1:10" ht="13.5" thickBot="1">
      <c r="A95" s="8"/>
      <c r="B95" s="43"/>
      <c r="C95" s="8"/>
      <c r="D95" s="8"/>
      <c r="E95" s="8"/>
      <c r="F95" s="8"/>
      <c r="G95" s="8"/>
      <c r="H95" s="3">
        <v>2011</v>
      </c>
      <c r="I95" s="3" t="s">
        <v>735</v>
      </c>
      <c r="J95" s="53" t="s">
        <v>729</v>
      </c>
    </row>
    <row r="96" spans="1:10" ht="15.75" thickTop="1">
      <c r="A96" s="39" t="s">
        <v>704</v>
      </c>
      <c r="B96" s="22"/>
      <c r="C96" s="22"/>
      <c r="D96" s="22"/>
      <c r="E96" s="22"/>
      <c r="F96" s="22"/>
      <c r="G96" s="22"/>
      <c r="H96" s="7">
        <f>SUM(H97:H100)</f>
        <v>451200</v>
      </c>
      <c r="I96" s="7">
        <f>SUM(I97:I100)</f>
        <v>395793</v>
      </c>
      <c r="J96" s="59">
        <f>100*I96/H96</f>
        <v>87.72007978723404</v>
      </c>
    </row>
    <row r="97" spans="1:10" ht="12.75">
      <c r="A97" s="8"/>
      <c r="B97" s="44" t="s">
        <v>689</v>
      </c>
      <c r="C97" s="10"/>
      <c r="D97" s="10"/>
      <c r="E97" s="10"/>
      <c r="F97" s="10"/>
      <c r="G97" s="10"/>
      <c r="H97" s="19">
        <v>254500</v>
      </c>
      <c r="I97" s="19">
        <v>236924</v>
      </c>
      <c r="J97" s="60">
        <f>100*I97/H97</f>
        <v>93.09390962671905</v>
      </c>
    </row>
    <row r="98" spans="1:10" ht="12.75">
      <c r="A98" s="8"/>
      <c r="B98" s="40" t="s">
        <v>690</v>
      </c>
      <c r="C98" s="8"/>
      <c r="D98" s="8"/>
      <c r="E98" s="8"/>
      <c r="F98" s="8"/>
      <c r="G98" s="8"/>
      <c r="H98" s="29">
        <v>110000</v>
      </c>
      <c r="I98" s="29">
        <v>103424</v>
      </c>
      <c r="J98" s="61">
        <f>100*I98/H98</f>
        <v>94.02181818181818</v>
      </c>
    </row>
    <row r="99" spans="1:10" ht="12.75">
      <c r="A99" s="8"/>
      <c r="B99" s="40" t="s">
        <v>712</v>
      </c>
      <c r="C99" s="8"/>
      <c r="D99" s="8"/>
      <c r="E99" s="8"/>
      <c r="F99" s="8"/>
      <c r="G99" s="8"/>
      <c r="H99" s="29">
        <v>70000</v>
      </c>
      <c r="I99" s="29">
        <v>44290</v>
      </c>
      <c r="J99" s="61">
        <f>100*I99/H99</f>
        <v>63.27142857142857</v>
      </c>
    </row>
    <row r="100" spans="1:10" ht="12.75">
      <c r="A100" s="8"/>
      <c r="B100" s="41" t="s">
        <v>713</v>
      </c>
      <c r="C100" s="15"/>
      <c r="D100" s="15"/>
      <c r="E100" s="15"/>
      <c r="F100" s="15"/>
      <c r="G100" s="15"/>
      <c r="H100" s="20">
        <v>16700</v>
      </c>
      <c r="I100" s="20">
        <v>11155</v>
      </c>
      <c r="J100" s="62">
        <f>100*I100/H100</f>
        <v>66.79640718562874</v>
      </c>
    </row>
    <row r="101" spans="1:8" ht="12.75">
      <c r="A101" s="8"/>
      <c r="B101" s="45"/>
      <c r="C101" s="10"/>
      <c r="D101" s="10"/>
      <c r="E101" s="10"/>
      <c r="F101" s="10"/>
      <c r="G101" s="10"/>
      <c r="H101" s="10"/>
    </row>
    <row r="102" spans="1:8" ht="12.75">
      <c r="A102" s="8"/>
      <c r="B102" s="42"/>
      <c r="C102" s="8"/>
      <c r="D102" s="8"/>
      <c r="E102" s="8"/>
      <c r="F102" s="8"/>
      <c r="G102" s="8"/>
      <c r="H102" s="8"/>
    </row>
    <row r="103" spans="1:10" ht="12.75">
      <c r="A103" s="8"/>
      <c r="B103" s="42"/>
      <c r="C103" s="8"/>
      <c r="D103" s="8"/>
      <c r="E103" s="8"/>
      <c r="F103" s="8"/>
      <c r="G103" s="8"/>
      <c r="H103" s="2" t="s">
        <v>733</v>
      </c>
      <c r="I103" s="2" t="s">
        <v>730</v>
      </c>
      <c r="J103" s="55" t="s">
        <v>728</v>
      </c>
    </row>
    <row r="104" spans="1:10" ht="13.5" thickBot="1">
      <c r="A104" s="8"/>
      <c r="B104" s="43"/>
      <c r="C104" s="15"/>
      <c r="D104" s="15"/>
      <c r="E104" s="15"/>
      <c r="F104" s="15"/>
      <c r="G104" s="15"/>
      <c r="H104" s="3">
        <v>2011</v>
      </c>
      <c r="I104" s="3" t="s">
        <v>735</v>
      </c>
      <c r="J104" s="53" t="s">
        <v>729</v>
      </c>
    </row>
    <row r="105" spans="1:10" ht="15.75" thickTop="1">
      <c r="A105" s="46" t="s">
        <v>705</v>
      </c>
      <c r="B105" s="22"/>
      <c r="C105" s="22"/>
      <c r="D105" s="22"/>
      <c r="E105" s="22"/>
      <c r="F105" s="22"/>
      <c r="G105" s="22"/>
      <c r="H105" s="7">
        <f>SUM(H106:H107)</f>
        <v>414500</v>
      </c>
      <c r="I105" s="7">
        <f>SUM(I106:I107)</f>
        <v>329802</v>
      </c>
      <c r="J105" s="59">
        <f>100*I105/H105</f>
        <v>79.56622436670688</v>
      </c>
    </row>
    <row r="106" spans="1:10" ht="12.75">
      <c r="A106" s="8"/>
      <c r="B106" s="44" t="s">
        <v>719</v>
      </c>
      <c r="C106" s="10"/>
      <c r="D106" s="10"/>
      <c r="E106" s="10"/>
      <c r="F106" s="10"/>
      <c r="G106" s="10"/>
      <c r="H106" s="19">
        <v>414500</v>
      </c>
      <c r="I106" s="19">
        <v>329802</v>
      </c>
      <c r="J106" s="69">
        <f>100*I106/H106</f>
        <v>79.56622436670688</v>
      </c>
    </row>
    <row r="107" spans="1:10" ht="12.75">
      <c r="A107" s="8"/>
      <c r="B107" s="41" t="s">
        <v>697</v>
      </c>
      <c r="C107" s="15"/>
      <c r="D107" s="15"/>
      <c r="E107" s="15"/>
      <c r="F107" s="15"/>
      <c r="G107" s="15"/>
      <c r="H107" s="20">
        <v>0</v>
      </c>
      <c r="I107" s="20">
        <v>0</v>
      </c>
      <c r="J107" s="73">
        <v>0</v>
      </c>
    </row>
    <row r="108" spans="1:8" ht="12.75">
      <c r="A108" s="8"/>
      <c r="B108" s="45"/>
      <c r="C108" s="10"/>
      <c r="D108" s="10"/>
      <c r="E108" s="10"/>
      <c r="F108" s="10"/>
      <c r="G108" s="10"/>
      <c r="H108" s="47"/>
    </row>
    <row r="109" spans="1:8" ht="12.75">
      <c r="A109" s="8"/>
      <c r="B109" s="42"/>
      <c r="C109" s="8"/>
      <c r="D109" s="8"/>
      <c r="E109" s="8"/>
      <c r="F109" s="8"/>
      <c r="G109" s="8"/>
      <c r="H109" s="8"/>
    </row>
    <row r="110" spans="1:10" ht="12.75">
      <c r="A110" s="8"/>
      <c r="B110" s="42"/>
      <c r="C110" s="8"/>
      <c r="D110" s="8"/>
      <c r="E110" s="8"/>
      <c r="F110" s="8"/>
      <c r="G110" s="8"/>
      <c r="H110" s="2" t="s">
        <v>733</v>
      </c>
      <c r="I110" s="2" t="s">
        <v>730</v>
      </c>
      <c r="J110" s="55" t="s">
        <v>728</v>
      </c>
    </row>
    <row r="111" spans="1:10" ht="13.5" thickBot="1">
      <c r="A111" s="8"/>
      <c r="B111" s="43"/>
      <c r="C111" s="15"/>
      <c r="D111" s="15"/>
      <c r="E111" s="15"/>
      <c r="F111" s="15"/>
      <c r="G111" s="15"/>
      <c r="H111" s="3">
        <v>2011</v>
      </c>
      <c r="I111" s="3" t="s">
        <v>735</v>
      </c>
      <c r="J111" s="53" t="s">
        <v>729</v>
      </c>
    </row>
    <row r="112" spans="1:10" ht="15.75" thickTop="1">
      <c r="A112" s="46" t="s">
        <v>706</v>
      </c>
      <c r="B112" s="22"/>
      <c r="C112" s="22"/>
      <c r="D112" s="22"/>
      <c r="E112" s="22"/>
      <c r="F112" s="22"/>
      <c r="G112" s="22"/>
      <c r="H112" s="7">
        <f>SUM(H113:H121)</f>
        <v>204540</v>
      </c>
      <c r="I112" s="7">
        <f>SUM(I113:I121)</f>
        <v>202035</v>
      </c>
      <c r="J112" s="59">
        <f>100*I112/H112</f>
        <v>98.77530067468466</v>
      </c>
    </row>
    <row r="113" spans="1:10" ht="12.75">
      <c r="A113" s="8"/>
      <c r="B113" s="40" t="s">
        <v>691</v>
      </c>
      <c r="C113" s="8"/>
      <c r="D113" s="8"/>
      <c r="E113" s="8"/>
      <c r="F113" s="8"/>
      <c r="G113" s="8"/>
      <c r="H113" s="29">
        <v>7500</v>
      </c>
      <c r="I113" s="68">
        <v>7760</v>
      </c>
      <c r="J113" s="69">
        <f>100*I113/H113</f>
        <v>103.46666666666667</v>
      </c>
    </row>
    <row r="114" spans="1:10" ht="12.75">
      <c r="A114" s="8"/>
      <c r="B114" s="40" t="s">
        <v>720</v>
      </c>
      <c r="C114" s="8"/>
      <c r="D114" s="8"/>
      <c r="E114" s="8"/>
      <c r="F114" s="8"/>
      <c r="G114" s="8"/>
      <c r="H114" s="29">
        <v>3000</v>
      </c>
      <c r="I114" s="70">
        <v>2050</v>
      </c>
      <c r="J114" s="71">
        <f aca="true" t="shared" si="2" ref="J114:J123">100*I114/H114</f>
        <v>68.33333333333333</v>
      </c>
    </row>
    <row r="115" spans="2:10" ht="12.75">
      <c r="B115" s="40" t="s">
        <v>721</v>
      </c>
      <c r="C115" s="8"/>
      <c r="D115" s="8"/>
      <c r="E115" s="8"/>
      <c r="F115" s="8"/>
      <c r="G115" s="8"/>
      <c r="H115" s="29">
        <v>156040</v>
      </c>
      <c r="I115" s="70">
        <v>157583</v>
      </c>
      <c r="J115" s="71">
        <f t="shared" si="2"/>
        <v>100.98884901307358</v>
      </c>
    </row>
    <row r="116" spans="2:10" ht="12.75">
      <c r="B116" s="40" t="s">
        <v>692</v>
      </c>
      <c r="C116" s="8"/>
      <c r="D116" s="8"/>
      <c r="E116" s="8"/>
      <c r="F116" s="8"/>
      <c r="G116" s="8"/>
      <c r="H116" s="29">
        <v>11600</v>
      </c>
      <c r="I116" s="70">
        <v>11522</v>
      </c>
      <c r="J116" s="71">
        <f t="shared" si="2"/>
        <v>99.32758620689656</v>
      </c>
    </row>
    <row r="117" spans="2:10" ht="12.75">
      <c r="B117" s="40" t="s">
        <v>722</v>
      </c>
      <c r="C117" s="8"/>
      <c r="D117" s="8"/>
      <c r="E117" s="8"/>
      <c r="F117" s="8"/>
      <c r="G117" s="8"/>
      <c r="H117" s="29">
        <v>9800</v>
      </c>
      <c r="I117" s="70">
        <v>7175</v>
      </c>
      <c r="J117" s="71">
        <f t="shared" si="2"/>
        <v>73.21428571428571</v>
      </c>
    </row>
    <row r="118" spans="2:10" ht="12.75">
      <c r="B118" s="40" t="s">
        <v>723</v>
      </c>
      <c r="C118" s="8"/>
      <c r="D118" s="8"/>
      <c r="E118" s="8"/>
      <c r="F118" s="8"/>
      <c r="G118" s="8"/>
      <c r="H118" s="29">
        <v>2500</v>
      </c>
      <c r="I118" s="70">
        <v>2191</v>
      </c>
      <c r="J118" s="71">
        <f t="shared" si="2"/>
        <v>87.64</v>
      </c>
    </row>
    <row r="119" spans="2:10" ht="12.75">
      <c r="B119" s="40" t="s">
        <v>693</v>
      </c>
      <c r="C119" s="8"/>
      <c r="D119" s="8"/>
      <c r="E119" s="8"/>
      <c r="F119" s="8"/>
      <c r="G119" s="8"/>
      <c r="H119" s="29">
        <v>9400</v>
      </c>
      <c r="I119" s="70">
        <v>7171</v>
      </c>
      <c r="J119" s="71">
        <f t="shared" si="2"/>
        <v>76.2872340425532</v>
      </c>
    </row>
    <row r="120" spans="2:10" ht="12.75">
      <c r="B120" s="40" t="s">
        <v>725</v>
      </c>
      <c r="C120" s="8"/>
      <c r="D120" s="8"/>
      <c r="E120" s="8"/>
      <c r="F120" s="8"/>
      <c r="G120" s="8"/>
      <c r="H120" s="29">
        <v>0</v>
      </c>
      <c r="I120" s="70">
        <v>0</v>
      </c>
      <c r="J120" s="71">
        <v>0</v>
      </c>
    </row>
    <row r="121" spans="2:10" ht="12.75">
      <c r="B121" s="48" t="s">
        <v>696</v>
      </c>
      <c r="C121" s="15"/>
      <c r="D121" s="15"/>
      <c r="E121" s="15"/>
      <c r="F121" s="15"/>
      <c r="G121" s="15"/>
      <c r="H121" s="20">
        <v>4700</v>
      </c>
      <c r="I121" s="72">
        <v>6583</v>
      </c>
      <c r="J121" s="73">
        <f t="shared" si="2"/>
        <v>140.06382978723406</v>
      </c>
    </row>
    <row r="122" spans="1:11" ht="12.75">
      <c r="A122" s="82"/>
      <c r="B122" s="80"/>
      <c r="C122" s="15"/>
      <c r="D122" s="15"/>
      <c r="E122" s="15"/>
      <c r="F122" s="15"/>
      <c r="G122" s="15"/>
      <c r="H122" s="83"/>
      <c r="I122" s="81"/>
      <c r="J122" s="84"/>
      <c r="K122" s="82"/>
    </row>
    <row r="123" spans="1:10" ht="14.25">
      <c r="A123" s="77" t="s">
        <v>737</v>
      </c>
      <c r="B123" s="78"/>
      <c r="C123" s="78"/>
      <c r="D123" s="78"/>
      <c r="E123" s="78"/>
      <c r="F123" s="78"/>
      <c r="G123" s="78"/>
      <c r="H123" s="79">
        <f>SUM(H6+H21+H28+H41+H50+H55+H67+H79+H88+H96+H105+H112)</f>
        <v>8927914</v>
      </c>
      <c r="I123" s="79">
        <f>SUM(I6+I21+I28+I41+I50+I55+I67+I79+I88+I96+I105+I112)</f>
        <v>8246045</v>
      </c>
      <c r="J123" s="85">
        <f t="shared" si="2"/>
        <v>92.36250483595609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76">
      <selection activeCell="G94" sqref="G94"/>
    </sheetView>
  </sheetViews>
  <sheetFormatPr defaultColWidth="9.140625" defaultRowHeight="12.75"/>
  <cols>
    <col min="1" max="1" width="11.57421875" style="0" customWidth="1"/>
    <col min="2" max="2" width="7.00390625" style="0" customWidth="1"/>
    <col min="3" max="3" width="63.8515625" style="0" customWidth="1"/>
    <col min="4" max="4" width="11.00390625" style="0" customWidth="1"/>
    <col min="5" max="5" width="10.7109375" style="0" customWidth="1"/>
    <col min="6" max="6" width="11.421875" style="0" customWidth="1"/>
    <col min="7" max="7" width="10.8515625" style="0" customWidth="1"/>
  </cols>
  <sheetData>
    <row r="1" spans="1:7" ht="15.75">
      <c r="A1" s="86" t="s">
        <v>744</v>
      </c>
      <c r="B1" s="87" t="s">
        <v>34</v>
      </c>
      <c r="C1" s="86" t="s">
        <v>35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36</v>
      </c>
      <c r="B3" s="93"/>
      <c r="C3" s="92"/>
      <c r="D3" s="92"/>
      <c r="E3" s="92"/>
      <c r="F3" s="92"/>
      <c r="G3" s="92"/>
    </row>
    <row r="4" spans="1:7" ht="12.75">
      <c r="A4" s="95"/>
      <c r="B4" s="96"/>
      <c r="C4" s="95"/>
      <c r="D4" s="95"/>
      <c r="E4" s="95"/>
      <c r="F4" s="95"/>
      <c r="G4" s="95"/>
    </row>
    <row r="5" spans="1:7" ht="12.75">
      <c r="A5" s="95"/>
      <c r="B5" s="96"/>
      <c r="C5" s="385"/>
      <c r="D5" s="385"/>
      <c r="E5" s="385"/>
      <c r="F5" s="95"/>
      <c r="G5" s="95"/>
    </row>
    <row r="6" spans="1:5" ht="12.75">
      <c r="A6" s="82"/>
      <c r="B6" s="82"/>
      <c r="C6" s="376"/>
      <c r="D6" s="98"/>
      <c r="E6" s="564" t="s">
        <v>1231</v>
      </c>
    </row>
    <row r="7" spans="1:5" ht="12.75">
      <c r="A7" s="98"/>
      <c r="B7" s="98"/>
      <c r="C7" s="250"/>
      <c r="D7" s="121" t="s">
        <v>733</v>
      </c>
      <c r="E7" s="314" t="s">
        <v>1209</v>
      </c>
    </row>
    <row r="8" spans="1:5" ht="12.75">
      <c r="A8" s="102"/>
      <c r="B8" s="111" t="s">
        <v>740</v>
      </c>
      <c r="C8" s="129" t="s">
        <v>741</v>
      </c>
      <c r="D8" s="149">
        <v>2011</v>
      </c>
      <c r="E8" s="149">
        <v>2011</v>
      </c>
    </row>
    <row r="9" spans="1:7" ht="12.75">
      <c r="A9" s="565" t="s">
        <v>739</v>
      </c>
      <c r="B9" s="566">
        <v>9</v>
      </c>
      <c r="C9" s="565" t="s">
        <v>35</v>
      </c>
      <c r="D9" s="318">
        <v>270800</v>
      </c>
      <c r="E9" s="318">
        <v>12458</v>
      </c>
      <c r="F9" s="107"/>
      <c r="G9" s="107"/>
    </row>
    <row r="10" spans="1:7" ht="12.75">
      <c r="A10" s="108" t="s">
        <v>738</v>
      </c>
      <c r="B10" s="109" t="s">
        <v>37</v>
      </c>
      <c r="C10" s="108" t="s">
        <v>38</v>
      </c>
      <c r="D10" s="319">
        <v>13800</v>
      </c>
      <c r="E10" s="319">
        <v>5458</v>
      </c>
      <c r="F10" s="264"/>
      <c r="G10" s="264"/>
    </row>
    <row r="11" spans="1:7" ht="12.75">
      <c r="A11" s="102" t="s">
        <v>738</v>
      </c>
      <c r="B11" s="111" t="s">
        <v>39</v>
      </c>
      <c r="C11" s="102" t="s">
        <v>40</v>
      </c>
      <c r="D11" s="320">
        <v>7000</v>
      </c>
      <c r="E11" s="320">
        <v>7000</v>
      </c>
      <c r="F11" s="264"/>
      <c r="G11" s="264"/>
    </row>
    <row r="12" spans="1:7" ht="12.75">
      <c r="A12" s="102" t="s">
        <v>738</v>
      </c>
      <c r="B12" s="111" t="s">
        <v>73</v>
      </c>
      <c r="C12" s="102" t="s">
        <v>80</v>
      </c>
      <c r="D12" s="320">
        <v>250000</v>
      </c>
      <c r="E12" s="320">
        <v>0</v>
      </c>
      <c r="F12" s="264"/>
      <c r="G12" s="264"/>
    </row>
    <row r="13" spans="1:5" ht="12.75">
      <c r="A13" s="323"/>
      <c r="B13" s="266"/>
      <c r="C13" s="265"/>
      <c r="D13" s="267"/>
      <c r="E13" s="267"/>
    </row>
    <row r="14" spans="1:5" ht="12.75">
      <c r="A14" s="265"/>
      <c r="B14" s="266"/>
      <c r="C14" s="265"/>
      <c r="D14" s="267"/>
      <c r="E14" s="267"/>
    </row>
    <row r="15" spans="1:5" ht="12.75">
      <c r="A15" s="265"/>
      <c r="B15" s="266"/>
      <c r="C15" s="265"/>
      <c r="D15" s="267"/>
      <c r="E15" s="267"/>
    </row>
    <row r="16" spans="1:5" ht="12.75">
      <c r="A16" s="536"/>
      <c r="B16" s="455"/>
      <c r="C16" s="116"/>
      <c r="D16" s="82"/>
      <c r="E16" s="564" t="s">
        <v>1231</v>
      </c>
    </row>
    <row r="17" spans="1:5" ht="12.75">
      <c r="A17" s="103" t="s">
        <v>1226</v>
      </c>
      <c r="B17" s="103" t="s">
        <v>1202</v>
      </c>
      <c r="C17" s="119" t="s">
        <v>750</v>
      </c>
      <c r="D17" s="103" t="s">
        <v>1235</v>
      </c>
      <c r="E17" s="103" t="s">
        <v>1236</v>
      </c>
    </row>
    <row r="18" spans="1:5" ht="12.75">
      <c r="A18" s="284" t="s">
        <v>1229</v>
      </c>
      <c r="B18" s="329">
        <v>630</v>
      </c>
      <c r="C18" s="122" t="s">
        <v>743</v>
      </c>
      <c r="D18" s="123">
        <v>13800</v>
      </c>
      <c r="E18" s="123">
        <v>5458</v>
      </c>
    </row>
    <row r="19" spans="1:5" ht="12.75">
      <c r="A19" s="284" t="s">
        <v>557</v>
      </c>
      <c r="B19" s="329">
        <v>640</v>
      </c>
      <c r="C19" s="122" t="s">
        <v>79</v>
      </c>
      <c r="D19" s="123">
        <v>7000</v>
      </c>
      <c r="E19" s="123">
        <v>7000</v>
      </c>
    </row>
    <row r="20" spans="1:5" ht="12.75">
      <c r="A20" s="284" t="s">
        <v>557</v>
      </c>
      <c r="B20" s="329">
        <v>700</v>
      </c>
      <c r="C20" s="122" t="s">
        <v>81</v>
      </c>
      <c r="D20" s="123">
        <v>250000</v>
      </c>
      <c r="E20" s="123">
        <v>0</v>
      </c>
    </row>
    <row r="21" spans="1:5" ht="12.75">
      <c r="A21" s="129" t="s">
        <v>742</v>
      </c>
      <c r="B21" s="129"/>
      <c r="C21" s="155"/>
      <c r="D21" s="130">
        <v>270800</v>
      </c>
      <c r="E21" s="130">
        <v>12458</v>
      </c>
    </row>
    <row r="22" spans="1:5" ht="12.75">
      <c r="A22" s="132"/>
      <c r="B22" s="132"/>
      <c r="C22" s="133"/>
      <c r="D22" s="36"/>
      <c r="E22" s="107"/>
    </row>
    <row r="23" spans="1:5" ht="12.75">
      <c r="A23" s="132"/>
      <c r="B23" s="132"/>
      <c r="C23" s="133"/>
      <c r="D23" s="36"/>
      <c r="E23" s="107"/>
    </row>
    <row r="24" spans="1:5" ht="12.75">
      <c r="A24" s="132"/>
      <c r="B24" s="132"/>
      <c r="C24" s="133"/>
      <c r="D24" s="36"/>
      <c r="E24" s="107"/>
    </row>
    <row r="25" spans="1:5" ht="12.75">
      <c r="A25" s="132"/>
      <c r="B25" s="132"/>
      <c r="C25" s="133"/>
      <c r="D25" s="36"/>
      <c r="E25" s="107"/>
    </row>
    <row r="26" spans="1:5" ht="12.75">
      <c r="A26" s="132"/>
      <c r="B26" s="132"/>
      <c r="C26" s="133"/>
      <c r="D26" s="36"/>
      <c r="E26" s="107"/>
    </row>
    <row r="27" spans="1:5" ht="12.75">
      <c r="A27" s="132"/>
      <c r="B27" s="132"/>
      <c r="C27" s="133"/>
      <c r="D27" s="36"/>
      <c r="E27" s="107"/>
    </row>
    <row r="28" spans="1:5" ht="12.75">
      <c r="A28" s="132"/>
      <c r="B28" s="132"/>
      <c r="C28" s="133"/>
      <c r="D28" s="36"/>
      <c r="E28" s="107"/>
    </row>
    <row r="29" spans="1:5" ht="12.75">
      <c r="A29" s="132"/>
      <c r="B29" s="132"/>
      <c r="C29" s="133"/>
      <c r="D29" s="36"/>
      <c r="E29" s="107"/>
    </row>
    <row r="30" spans="1:5" ht="12.75">
      <c r="A30" s="132"/>
      <c r="B30" s="132"/>
      <c r="C30" s="133"/>
      <c r="D30" s="36"/>
      <c r="E30" s="107"/>
    </row>
    <row r="31" spans="1:5" ht="12.75">
      <c r="A31" s="132"/>
      <c r="B31" s="132"/>
      <c r="C31" s="133"/>
      <c r="D31" s="36"/>
      <c r="E31" s="107"/>
    </row>
    <row r="32" spans="1:5" ht="12.75">
      <c r="A32" s="132"/>
      <c r="B32" s="132"/>
      <c r="C32" s="133"/>
      <c r="D32" s="36"/>
      <c r="E32" s="107"/>
    </row>
    <row r="33" spans="1:7" ht="12.75">
      <c r="A33" s="132"/>
      <c r="B33" s="132"/>
      <c r="C33" s="133"/>
      <c r="D33" s="36"/>
      <c r="E33" s="107"/>
      <c r="F33" s="107"/>
      <c r="G33" s="107"/>
    </row>
    <row r="34" spans="1:7" ht="12.75">
      <c r="A34" s="132"/>
      <c r="B34" s="132"/>
      <c r="C34" s="133"/>
      <c r="D34" s="36"/>
      <c r="E34" s="107"/>
      <c r="F34" s="107"/>
      <c r="G34" s="107"/>
    </row>
    <row r="35" spans="1:7" ht="12.75">
      <c r="A35" s="132"/>
      <c r="B35" s="132"/>
      <c r="C35" s="133"/>
      <c r="D35" s="36"/>
      <c r="E35" s="107"/>
      <c r="F35" s="107"/>
      <c r="G35" s="107"/>
    </row>
    <row r="36" spans="1:7" ht="12.75">
      <c r="A36" s="132"/>
      <c r="B36" s="132"/>
      <c r="C36" s="133"/>
      <c r="D36" s="36"/>
      <c r="E36" s="107"/>
      <c r="F36" s="107"/>
      <c r="G36" s="107"/>
    </row>
    <row r="37" spans="1:7" ht="12.75">
      <c r="A37" s="134" t="s">
        <v>738</v>
      </c>
      <c r="B37" s="135" t="s">
        <v>37</v>
      </c>
      <c r="C37" s="134" t="s">
        <v>38</v>
      </c>
      <c r="D37" s="136"/>
      <c r="E37" s="137"/>
      <c r="F37" s="137"/>
      <c r="G37" s="137"/>
    </row>
    <row r="38" spans="1:7" ht="12.75">
      <c r="A38" s="386"/>
      <c r="B38" s="387"/>
      <c r="C38" s="386"/>
      <c r="D38" s="388"/>
      <c r="E38" s="389"/>
      <c r="F38" s="389"/>
      <c r="G38" s="389"/>
    </row>
    <row r="39" spans="1:7" ht="12.75">
      <c r="A39" s="37" t="s">
        <v>41</v>
      </c>
      <c r="B39" s="37"/>
      <c r="C39" s="37"/>
      <c r="D39" s="139"/>
      <c r="E39" s="140"/>
      <c r="F39" s="140"/>
      <c r="G39" s="140"/>
    </row>
    <row r="40" spans="1:7" ht="12.75">
      <c r="A40" s="37"/>
      <c r="B40" s="37"/>
      <c r="C40" s="37"/>
      <c r="D40" s="139"/>
      <c r="E40" s="140"/>
      <c r="F40" s="140"/>
      <c r="G40" s="140"/>
    </row>
    <row r="41" spans="1:7" ht="12.75">
      <c r="A41" s="165" t="s">
        <v>746</v>
      </c>
      <c r="B41" s="165"/>
      <c r="C41" s="165" t="s">
        <v>555</v>
      </c>
      <c r="D41" s="115"/>
      <c r="E41" s="151"/>
      <c r="F41" s="151"/>
      <c r="G41" s="151"/>
    </row>
    <row r="42" spans="1:7" ht="12.75">
      <c r="A42" s="165"/>
      <c r="B42" s="165"/>
      <c r="C42" s="165"/>
      <c r="D42" s="115"/>
      <c r="E42" s="144" t="s">
        <v>1231</v>
      </c>
      <c r="F42" s="151"/>
      <c r="G42" s="151"/>
    </row>
    <row r="43" spans="1:7" ht="12.75">
      <c r="A43" s="145"/>
      <c r="B43" s="145"/>
      <c r="C43" s="145"/>
      <c r="D43" s="299" t="s">
        <v>733</v>
      </c>
      <c r="E43" s="146" t="s">
        <v>1209</v>
      </c>
      <c r="F43" s="147"/>
      <c r="G43" s="147"/>
    </row>
    <row r="44" spans="1:7" ht="12.75">
      <c r="A44" s="103" t="s">
        <v>1226</v>
      </c>
      <c r="B44" s="567" t="s">
        <v>1202</v>
      </c>
      <c r="C44" s="119" t="s">
        <v>750</v>
      </c>
      <c r="D44" s="149">
        <v>2011</v>
      </c>
      <c r="E44" s="149">
        <v>2011</v>
      </c>
      <c r="F44" s="282"/>
      <c r="G44" s="282"/>
    </row>
    <row r="45" spans="1:7" ht="12.75">
      <c r="A45" s="103" t="s">
        <v>1227</v>
      </c>
      <c r="B45" s="103">
        <v>630</v>
      </c>
      <c r="C45" s="119" t="s">
        <v>743</v>
      </c>
      <c r="D45" s="354">
        <v>13800</v>
      </c>
      <c r="E45" s="156">
        <v>5458</v>
      </c>
      <c r="F45" s="107"/>
      <c r="G45" s="107"/>
    </row>
    <row r="46" spans="1:5" ht="12.75">
      <c r="A46" s="329"/>
      <c r="B46" s="329">
        <v>633</v>
      </c>
      <c r="C46" s="116" t="s">
        <v>1294</v>
      </c>
      <c r="D46" s="306">
        <v>3500</v>
      </c>
      <c r="E46" s="286">
        <v>2820</v>
      </c>
    </row>
    <row r="47" spans="1:5" ht="12.75">
      <c r="A47" s="329"/>
      <c r="B47" s="329">
        <v>634</v>
      </c>
      <c r="C47" s="116" t="s">
        <v>74</v>
      </c>
      <c r="D47" s="306">
        <v>300</v>
      </c>
      <c r="E47" s="286">
        <v>0</v>
      </c>
    </row>
    <row r="48" spans="1:6" ht="12.75">
      <c r="A48" s="568"/>
      <c r="B48" s="215">
        <v>637</v>
      </c>
      <c r="C48" s="152" t="s">
        <v>26</v>
      </c>
      <c r="D48" s="569">
        <v>10000</v>
      </c>
      <c r="E48" s="570">
        <v>2638</v>
      </c>
      <c r="F48" s="82"/>
    </row>
    <row r="49" spans="1:6" ht="12.75">
      <c r="A49" s="82"/>
      <c r="B49" s="227"/>
      <c r="C49" s="165"/>
      <c r="D49" s="571"/>
      <c r="E49" s="571"/>
      <c r="F49" s="82"/>
    </row>
    <row r="50" spans="1:7" ht="12.75">
      <c r="A50" s="145"/>
      <c r="B50" s="145"/>
      <c r="C50" s="145"/>
      <c r="D50" s="297" t="s">
        <v>615</v>
      </c>
      <c r="E50" s="160"/>
      <c r="F50" s="297" t="s">
        <v>1211</v>
      </c>
      <c r="G50" s="160"/>
    </row>
    <row r="51" spans="1:7" ht="12.75">
      <c r="A51" s="161" t="s">
        <v>747</v>
      </c>
      <c r="B51" s="127"/>
      <c r="C51" s="155" t="s">
        <v>748</v>
      </c>
      <c r="D51" s="673">
        <v>2011</v>
      </c>
      <c r="E51" s="674"/>
      <c r="F51" s="671" t="s">
        <v>1237</v>
      </c>
      <c r="G51" s="672"/>
    </row>
    <row r="52" spans="1:7" ht="12.75">
      <c r="A52" s="163" t="s">
        <v>42</v>
      </c>
      <c r="B52" s="164"/>
      <c r="C52" s="122" t="s">
        <v>46</v>
      </c>
      <c r="D52" s="201"/>
      <c r="E52" s="168">
        <v>24</v>
      </c>
      <c r="F52" s="201"/>
      <c r="G52" s="168">
        <v>21</v>
      </c>
    </row>
    <row r="53" spans="1:7" ht="12.75">
      <c r="A53" s="163" t="s">
        <v>43</v>
      </c>
      <c r="B53" s="164"/>
      <c r="C53" s="381" t="s">
        <v>47</v>
      </c>
      <c r="D53" s="380"/>
      <c r="E53" s="373">
        <v>2400</v>
      </c>
      <c r="F53" s="380"/>
      <c r="G53" s="373">
        <v>1200</v>
      </c>
    </row>
    <row r="54" spans="1:7" ht="12.75">
      <c r="A54" s="572" t="s">
        <v>44</v>
      </c>
      <c r="B54" s="164"/>
      <c r="C54" s="573" t="s">
        <v>72</v>
      </c>
      <c r="D54" s="187"/>
      <c r="E54" s="579">
        <v>0.8</v>
      </c>
      <c r="F54" s="187"/>
      <c r="G54" s="579">
        <v>0.8</v>
      </c>
    </row>
    <row r="55" spans="1:7" ht="12.75">
      <c r="A55" s="572" t="s">
        <v>45</v>
      </c>
      <c r="B55" s="164"/>
      <c r="C55" s="580" t="s">
        <v>71</v>
      </c>
      <c r="D55" s="581"/>
      <c r="E55" s="582"/>
      <c r="F55" s="581"/>
      <c r="G55" s="582"/>
    </row>
    <row r="56" spans="1:7" ht="12.75">
      <c r="A56" s="583"/>
      <c r="B56" s="176"/>
      <c r="C56" s="125" t="s">
        <v>48</v>
      </c>
      <c r="D56" s="189"/>
      <c r="E56" s="178">
        <v>0.14</v>
      </c>
      <c r="F56" s="189"/>
      <c r="G56" s="178">
        <v>0.09</v>
      </c>
    </row>
    <row r="57" spans="1:7" ht="12.75">
      <c r="A57" s="190" t="s">
        <v>749</v>
      </c>
      <c r="B57" s="359"/>
      <c r="C57" s="122" t="s">
        <v>868</v>
      </c>
      <c r="D57" s="477"/>
      <c r="E57" s="359"/>
      <c r="F57" s="132"/>
      <c r="G57" s="107"/>
    </row>
    <row r="58" spans="1:7" ht="12.75">
      <c r="A58" s="190"/>
      <c r="B58" s="190"/>
      <c r="C58" s="165" t="s">
        <v>869</v>
      </c>
      <c r="D58" s="191"/>
      <c r="E58" s="157"/>
      <c r="F58" s="190"/>
      <c r="G58" s="157"/>
    </row>
    <row r="59" spans="1:7" ht="12.75">
      <c r="A59" s="190"/>
      <c r="B59" s="190"/>
      <c r="C59" s="165" t="s">
        <v>49</v>
      </c>
      <c r="D59" s="115"/>
      <c r="E59" s="151"/>
      <c r="F59" s="190"/>
      <c r="G59" s="157"/>
    </row>
    <row r="60" spans="1:7" ht="12.75">
      <c r="A60" s="190"/>
      <c r="B60" s="190"/>
      <c r="C60" s="192" t="s">
        <v>82</v>
      </c>
      <c r="D60" s="115"/>
      <c r="E60" s="151"/>
      <c r="F60" s="157"/>
      <c r="G60" s="157"/>
    </row>
    <row r="61" spans="1:7" ht="12.75">
      <c r="A61" s="165"/>
      <c r="B61" s="165"/>
      <c r="C61" s="165" t="s">
        <v>50</v>
      </c>
      <c r="D61" s="209"/>
      <c r="E61" s="151"/>
      <c r="F61" s="151"/>
      <c r="G61" s="151"/>
    </row>
    <row r="62" spans="1:7" ht="12.75">
      <c r="A62" s="165"/>
      <c r="B62" s="165"/>
      <c r="C62" s="165" t="s">
        <v>51</v>
      </c>
      <c r="D62" s="209"/>
      <c r="E62" s="151"/>
      <c r="F62" s="151"/>
      <c r="G62" s="151"/>
    </row>
    <row r="63" spans="1:7" ht="12.75">
      <c r="A63" s="165"/>
      <c r="B63" s="165"/>
      <c r="C63" s="165" t="s">
        <v>52</v>
      </c>
      <c r="D63" s="209"/>
      <c r="E63" s="151"/>
      <c r="F63" s="151"/>
      <c r="G63" s="151"/>
    </row>
    <row r="64" spans="1:7" ht="12.75">
      <c r="A64" s="165"/>
      <c r="B64" s="165"/>
      <c r="C64" s="165" t="s">
        <v>53</v>
      </c>
      <c r="D64" s="209"/>
      <c r="E64" s="151"/>
      <c r="F64" s="151"/>
      <c r="G64" s="151"/>
    </row>
    <row r="65" spans="1:7" ht="12.75">
      <c r="A65" s="165"/>
      <c r="B65" s="165"/>
      <c r="C65" s="165" t="s">
        <v>54</v>
      </c>
      <c r="D65" s="209"/>
      <c r="E65" s="151"/>
      <c r="F65" s="151"/>
      <c r="G65" s="151"/>
    </row>
    <row r="66" spans="1:7" ht="12.75">
      <c r="A66" s="165"/>
      <c r="B66" s="165"/>
      <c r="C66" s="165" t="s">
        <v>55</v>
      </c>
      <c r="D66" s="209"/>
      <c r="E66" s="151"/>
      <c r="F66" s="151"/>
      <c r="G66" s="151"/>
    </row>
    <row r="67" spans="1:7" ht="12.75">
      <c r="A67" s="165"/>
      <c r="B67" s="165"/>
      <c r="C67" s="165" t="s">
        <v>56</v>
      </c>
      <c r="D67" s="209"/>
      <c r="E67" s="151"/>
      <c r="F67" s="151"/>
      <c r="G67" s="151"/>
    </row>
    <row r="68" spans="1:7" ht="12.75">
      <c r="A68" s="165"/>
      <c r="B68" s="165"/>
      <c r="C68" s="165" t="s">
        <v>57</v>
      </c>
      <c r="D68" s="209"/>
      <c r="E68" s="151"/>
      <c r="F68" s="151"/>
      <c r="G68" s="151"/>
    </row>
    <row r="69" spans="1:7" ht="12.75">
      <c r="A69" s="165"/>
      <c r="B69" s="165"/>
      <c r="C69" s="165" t="s">
        <v>58</v>
      </c>
      <c r="D69" s="209"/>
      <c r="E69" s="151"/>
      <c r="F69" s="151"/>
      <c r="G69" s="151"/>
    </row>
    <row r="70" spans="1:7" ht="12.75">
      <c r="A70" s="165"/>
      <c r="B70" s="165"/>
      <c r="C70" s="165" t="s">
        <v>59</v>
      </c>
      <c r="D70" s="209"/>
      <c r="E70" s="151"/>
      <c r="F70" s="151"/>
      <c r="G70" s="151"/>
    </row>
    <row r="71" spans="1:7" ht="12.75">
      <c r="A71" s="165"/>
      <c r="B71" s="165"/>
      <c r="C71" s="165" t="s">
        <v>60</v>
      </c>
      <c r="D71" s="209"/>
      <c r="E71" s="151"/>
      <c r="F71" s="151"/>
      <c r="G71" s="151"/>
    </row>
    <row r="72" spans="1:7" ht="12.75">
      <c r="A72" s="165"/>
      <c r="B72" s="165"/>
      <c r="C72" s="165" t="s">
        <v>61</v>
      </c>
      <c r="D72" s="209"/>
      <c r="E72" s="151"/>
      <c r="F72" s="151"/>
      <c r="G72" s="151"/>
    </row>
    <row r="73" spans="1:7" ht="12.75">
      <c r="A73" s="134" t="s">
        <v>738</v>
      </c>
      <c r="B73" s="135" t="s">
        <v>39</v>
      </c>
      <c r="C73" s="134" t="s">
        <v>40</v>
      </c>
      <c r="D73" s="136"/>
      <c r="E73" s="137"/>
      <c r="F73" s="210"/>
      <c r="G73" s="210"/>
    </row>
    <row r="74" spans="1:7" ht="12.75">
      <c r="A74" s="145"/>
      <c r="B74" s="145"/>
      <c r="C74" s="145"/>
      <c r="D74" s="158"/>
      <c r="E74" s="147"/>
      <c r="F74" s="147"/>
      <c r="G74" s="147"/>
    </row>
    <row r="75" spans="1:7" ht="12.75">
      <c r="A75" s="37" t="s">
        <v>62</v>
      </c>
      <c r="B75" s="37"/>
      <c r="C75" s="37"/>
      <c r="D75" s="139"/>
      <c r="E75" s="140"/>
      <c r="F75" s="140"/>
      <c r="G75" s="140"/>
    </row>
    <row r="76" spans="1:7" ht="12.75">
      <c r="A76" s="165" t="s">
        <v>78</v>
      </c>
      <c r="B76" s="165"/>
      <c r="C76" s="165" t="s">
        <v>555</v>
      </c>
      <c r="D76" s="115"/>
      <c r="E76" s="151"/>
      <c r="F76" s="151"/>
      <c r="G76" s="151"/>
    </row>
    <row r="77" spans="1:7" ht="12.75">
      <c r="A77" s="165"/>
      <c r="B77" s="165"/>
      <c r="C77" s="165"/>
      <c r="D77" s="115"/>
      <c r="E77" s="144" t="s">
        <v>1231</v>
      </c>
      <c r="F77" s="151"/>
      <c r="G77" s="151"/>
    </row>
    <row r="78" spans="1:7" ht="12.75">
      <c r="A78" s="145"/>
      <c r="B78" s="145"/>
      <c r="C78" s="145"/>
      <c r="D78" s="146" t="s">
        <v>733</v>
      </c>
      <c r="E78" s="146" t="s">
        <v>1209</v>
      </c>
      <c r="F78" s="147"/>
      <c r="G78" s="147"/>
    </row>
    <row r="79" spans="1:5" ht="12.75">
      <c r="A79" s="103" t="s">
        <v>1226</v>
      </c>
      <c r="B79" s="211" t="s">
        <v>1202</v>
      </c>
      <c r="C79" s="154" t="s">
        <v>25</v>
      </c>
      <c r="D79" s="149">
        <v>2011</v>
      </c>
      <c r="E79" s="149">
        <v>2011</v>
      </c>
    </row>
    <row r="80" spans="1:7" ht="12.75">
      <c r="A80" s="102" t="s">
        <v>1240</v>
      </c>
      <c r="B80" s="102">
        <v>642</v>
      </c>
      <c r="C80" s="584" t="s">
        <v>83</v>
      </c>
      <c r="D80" s="320">
        <v>7000</v>
      </c>
      <c r="E80" s="320">
        <v>7000</v>
      </c>
      <c r="F80" s="264"/>
      <c r="G80" s="264"/>
    </row>
    <row r="81" spans="1:7" ht="12.75">
      <c r="A81" s="113"/>
      <c r="B81" s="113"/>
      <c r="C81" s="116"/>
      <c r="D81" s="263"/>
      <c r="E81" s="113"/>
      <c r="F81" s="264"/>
      <c r="G81" s="264"/>
    </row>
    <row r="82" spans="1:7" ht="12.75">
      <c r="A82" s="145"/>
      <c r="B82" s="145"/>
      <c r="C82" s="145"/>
      <c r="D82" s="297" t="s">
        <v>615</v>
      </c>
      <c r="E82" s="341"/>
      <c r="F82" s="677" t="s">
        <v>1211</v>
      </c>
      <c r="G82" s="678"/>
    </row>
    <row r="83" spans="1:7" ht="12.75">
      <c r="A83" s="161" t="s">
        <v>747</v>
      </c>
      <c r="B83" s="127"/>
      <c r="C83" s="155" t="s">
        <v>748</v>
      </c>
      <c r="D83" s="673">
        <v>2011</v>
      </c>
      <c r="E83" s="674"/>
      <c r="F83" s="671" t="s">
        <v>1238</v>
      </c>
      <c r="G83" s="672"/>
    </row>
    <row r="84" spans="1:7" ht="12.75">
      <c r="A84" s="163"/>
      <c r="B84" s="164"/>
      <c r="C84" s="165" t="s">
        <v>65</v>
      </c>
      <c r="D84" s="166"/>
      <c r="E84" s="183">
        <v>22</v>
      </c>
      <c r="F84" s="166"/>
      <c r="G84" s="183">
        <v>18</v>
      </c>
    </row>
    <row r="85" spans="1:7" ht="12.75">
      <c r="A85" s="163" t="s">
        <v>63</v>
      </c>
      <c r="B85" s="164"/>
      <c r="C85" s="169" t="s">
        <v>66</v>
      </c>
      <c r="D85" s="170"/>
      <c r="E85" s="513">
        <v>1100</v>
      </c>
      <c r="F85" s="170"/>
      <c r="G85" s="513">
        <v>900</v>
      </c>
    </row>
    <row r="86" spans="1:7" ht="12.75">
      <c r="A86" s="163" t="s">
        <v>64</v>
      </c>
      <c r="B86" s="164"/>
      <c r="C86" s="169" t="s">
        <v>67</v>
      </c>
      <c r="D86" s="170"/>
      <c r="E86" s="173">
        <v>11</v>
      </c>
      <c r="F86" s="170"/>
      <c r="G86" s="173">
        <v>11</v>
      </c>
    </row>
    <row r="87" spans="1:7" ht="12.75">
      <c r="A87" s="175"/>
      <c r="B87" s="176"/>
      <c r="C87" s="152" t="s">
        <v>68</v>
      </c>
      <c r="D87" s="177"/>
      <c r="E87" s="585">
        <v>0.8</v>
      </c>
      <c r="F87" s="177"/>
      <c r="G87" s="585">
        <v>0.8</v>
      </c>
    </row>
    <row r="88" spans="1:7" ht="12.75">
      <c r="A88" s="190" t="s">
        <v>749</v>
      </c>
      <c r="B88" s="190"/>
      <c r="C88" s="165" t="s">
        <v>70</v>
      </c>
      <c r="D88" s="115"/>
      <c r="E88" s="151"/>
      <c r="F88" s="157"/>
      <c r="G88" s="157"/>
    </row>
    <row r="89" spans="1:7" ht="12.75">
      <c r="A89" s="190"/>
      <c r="B89" s="190"/>
      <c r="C89" s="165" t="s">
        <v>69</v>
      </c>
      <c r="D89" s="115"/>
      <c r="E89" s="151"/>
      <c r="F89" s="157"/>
      <c r="G89" s="157"/>
    </row>
    <row r="90" spans="1:7" ht="12.75">
      <c r="A90" s="190"/>
      <c r="B90" s="190"/>
      <c r="C90" s="165"/>
      <c r="D90" s="115"/>
      <c r="E90" s="151"/>
      <c r="F90" s="157"/>
      <c r="G90" s="157"/>
    </row>
    <row r="91" spans="1:7" ht="12.75">
      <c r="A91" s="134" t="s">
        <v>738</v>
      </c>
      <c r="B91" s="135" t="s">
        <v>91</v>
      </c>
      <c r="C91" s="134" t="s">
        <v>85</v>
      </c>
      <c r="D91" s="136"/>
      <c r="E91" s="137"/>
      <c r="F91" s="210"/>
      <c r="G91" s="137"/>
    </row>
    <row r="92" spans="1:7" s="391" customFormat="1" ht="12.75">
      <c r="A92" s="386"/>
      <c r="B92" s="387"/>
      <c r="C92" s="386"/>
      <c r="D92" s="388"/>
      <c r="E92" s="389"/>
      <c r="F92" s="390"/>
      <c r="G92" s="389"/>
    </row>
    <row r="93" spans="1:7" ht="12.75">
      <c r="A93" s="37" t="s">
        <v>86</v>
      </c>
      <c r="B93" s="37"/>
      <c r="C93" s="37"/>
      <c r="D93" s="139"/>
      <c r="E93" s="140"/>
      <c r="F93" s="140"/>
      <c r="G93" s="147"/>
    </row>
    <row r="94" spans="1:7" ht="12.75">
      <c r="A94" s="37"/>
      <c r="B94" s="37"/>
      <c r="C94" s="37"/>
      <c r="D94" s="139"/>
      <c r="E94" s="140"/>
      <c r="F94" s="140"/>
      <c r="G94" s="147"/>
    </row>
    <row r="95" spans="1:7" ht="12.75">
      <c r="A95" s="165" t="s">
        <v>746</v>
      </c>
      <c r="B95" s="165"/>
      <c r="C95" s="165" t="s">
        <v>555</v>
      </c>
      <c r="D95" s="115"/>
      <c r="E95" s="144" t="s">
        <v>1231</v>
      </c>
      <c r="F95" s="151"/>
      <c r="G95" s="147"/>
    </row>
    <row r="96" spans="1:7" ht="12.75">
      <c r="A96" s="145"/>
      <c r="B96" s="145"/>
      <c r="C96" s="145"/>
      <c r="D96" s="146" t="s">
        <v>733</v>
      </c>
      <c r="E96" s="146" t="s">
        <v>1209</v>
      </c>
      <c r="F96" s="147"/>
      <c r="G96" s="147"/>
    </row>
    <row r="97" spans="1:7" ht="12.75">
      <c r="A97" s="103" t="s">
        <v>1226</v>
      </c>
      <c r="B97" s="211" t="s">
        <v>1202</v>
      </c>
      <c r="C97" s="154" t="s">
        <v>25</v>
      </c>
      <c r="D97" s="149">
        <v>2011</v>
      </c>
      <c r="E97" s="149">
        <v>2011</v>
      </c>
      <c r="G97" s="147"/>
    </row>
    <row r="98" spans="1:7" ht="12.75">
      <c r="A98" s="124" t="s">
        <v>1241</v>
      </c>
      <c r="B98" s="586">
        <v>717</v>
      </c>
      <c r="C98" s="554" t="s">
        <v>84</v>
      </c>
      <c r="D98" s="555">
        <v>250000</v>
      </c>
      <c r="E98" s="555">
        <v>0</v>
      </c>
      <c r="F98" s="264"/>
      <c r="G98" s="147"/>
    </row>
    <row r="99" spans="1:7" ht="12.75">
      <c r="A99" s="461" t="s">
        <v>742</v>
      </c>
      <c r="B99" s="587"/>
      <c r="C99" s="394"/>
      <c r="D99" s="130">
        <v>250000</v>
      </c>
      <c r="E99" s="130">
        <v>0</v>
      </c>
      <c r="F99" s="264"/>
      <c r="G99" s="147"/>
    </row>
    <row r="100" spans="1:7" ht="12.75">
      <c r="A100" s="588"/>
      <c r="B100" s="113"/>
      <c r="C100" s="116"/>
      <c r="D100" s="191"/>
      <c r="E100" s="191"/>
      <c r="F100" s="264"/>
      <c r="G100" s="147"/>
    </row>
    <row r="101" spans="1:7" ht="12.75">
      <c r="A101" s="113"/>
      <c r="B101" s="113"/>
      <c r="C101" s="116"/>
      <c r="D101" s="677" t="s">
        <v>178</v>
      </c>
      <c r="E101" s="678"/>
      <c r="F101" s="675" t="s">
        <v>1211</v>
      </c>
      <c r="G101" s="676"/>
    </row>
    <row r="102" spans="1:7" ht="12.75">
      <c r="A102" s="129" t="s">
        <v>747</v>
      </c>
      <c r="B102" s="127"/>
      <c r="C102" s="155" t="s">
        <v>748</v>
      </c>
      <c r="D102" s="673">
        <v>2011</v>
      </c>
      <c r="E102" s="674"/>
      <c r="F102" s="671" t="s">
        <v>1238</v>
      </c>
      <c r="G102" s="672"/>
    </row>
    <row r="103" spans="1:7" ht="12.75">
      <c r="A103" s="280" t="s">
        <v>75</v>
      </c>
      <c r="B103" s="164"/>
      <c r="C103" s="165" t="s">
        <v>87</v>
      </c>
      <c r="D103" s="166"/>
      <c r="E103" s="223">
        <v>1</v>
      </c>
      <c r="F103" s="166"/>
      <c r="G103" s="223">
        <v>1</v>
      </c>
    </row>
    <row r="104" spans="1:7" ht="12.75">
      <c r="A104" s="288" t="s">
        <v>76</v>
      </c>
      <c r="B104" s="176"/>
      <c r="C104" s="184" t="s">
        <v>77</v>
      </c>
      <c r="D104" s="185"/>
      <c r="E104" s="589" t="s">
        <v>1220</v>
      </c>
      <c r="F104" s="185"/>
      <c r="G104" s="589" t="s">
        <v>1220</v>
      </c>
    </row>
    <row r="105" spans="1:7" ht="12.75">
      <c r="A105" s="280" t="s">
        <v>88</v>
      </c>
      <c r="B105" s="280"/>
      <c r="C105" s="280" t="s">
        <v>90</v>
      </c>
      <c r="D105" s="217"/>
      <c r="E105" s="229">
        <v>1</v>
      </c>
      <c r="F105" s="217"/>
      <c r="G105" s="229">
        <v>1</v>
      </c>
    </row>
    <row r="106" spans="1:7" ht="12.75">
      <c r="A106" s="288" t="s">
        <v>89</v>
      </c>
      <c r="B106" s="288"/>
      <c r="C106" s="288"/>
      <c r="D106" s="177"/>
      <c r="E106" s="238"/>
      <c r="F106" s="177"/>
      <c r="G106" s="238"/>
    </row>
    <row r="107" spans="1:7" ht="12.75">
      <c r="A107" s="190" t="s">
        <v>749</v>
      </c>
      <c r="B107" s="190"/>
      <c r="C107" s="165" t="s">
        <v>92</v>
      </c>
      <c r="D107" s="115"/>
      <c r="E107" s="151"/>
      <c r="F107" s="157"/>
      <c r="G107" s="147"/>
    </row>
    <row r="108" ht="12.75">
      <c r="C108" s="122" t="s">
        <v>93</v>
      </c>
    </row>
    <row r="109" ht="12.75">
      <c r="C109" s="122"/>
    </row>
  </sheetData>
  <mergeCells count="9">
    <mergeCell ref="F51:G51"/>
    <mergeCell ref="F83:G83"/>
    <mergeCell ref="D51:E51"/>
    <mergeCell ref="D102:E102"/>
    <mergeCell ref="D83:E83"/>
    <mergeCell ref="D101:E101"/>
    <mergeCell ref="F102:G102"/>
    <mergeCell ref="F101:G101"/>
    <mergeCell ref="F82:G8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47">
      <selection activeCell="A109" sqref="A109:IV111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3" width="61.28125" style="0" customWidth="1"/>
    <col min="4" max="4" width="12.00390625" style="0" customWidth="1"/>
    <col min="5" max="5" width="11.8515625" style="0" customWidth="1"/>
    <col min="7" max="7" width="16.00390625" style="0" customWidth="1"/>
  </cols>
  <sheetData>
    <row r="1" spans="1:6" ht="15.75">
      <c r="A1" s="86" t="s">
        <v>744</v>
      </c>
      <c r="B1" s="87" t="s">
        <v>870</v>
      </c>
      <c r="C1" s="86" t="s">
        <v>871</v>
      </c>
      <c r="D1" s="86"/>
      <c r="E1" s="86"/>
      <c r="F1" s="86"/>
    </row>
    <row r="2" spans="1:6" ht="15.75">
      <c r="A2" s="89"/>
      <c r="B2" s="90"/>
      <c r="C2" s="89"/>
      <c r="D2" s="89"/>
      <c r="E2" s="89"/>
      <c r="F2" s="89"/>
    </row>
    <row r="3" spans="1:6" ht="12.75">
      <c r="A3" s="92" t="s">
        <v>872</v>
      </c>
      <c r="B3" s="93"/>
      <c r="C3" s="92"/>
      <c r="D3" s="92"/>
      <c r="E3" s="92"/>
      <c r="F3" s="92"/>
    </row>
    <row r="4" spans="1:6" ht="12.75">
      <c r="A4" s="95"/>
      <c r="B4" s="96"/>
      <c r="C4" s="95"/>
      <c r="D4" s="95"/>
      <c r="E4" s="95"/>
      <c r="F4" s="95"/>
    </row>
    <row r="5" spans="1:6" ht="12.75">
      <c r="A5" s="95"/>
      <c r="B5" s="96"/>
      <c r="C5" s="95"/>
      <c r="D5" s="95"/>
      <c r="E5" s="95"/>
      <c r="F5" s="590"/>
    </row>
    <row r="6" spans="1:6" ht="12.75">
      <c r="A6" s="82"/>
      <c r="B6" s="82"/>
      <c r="C6" s="376"/>
      <c r="D6" s="98"/>
      <c r="E6" s="392" t="s">
        <v>1231</v>
      </c>
      <c r="F6" s="591"/>
    </row>
    <row r="7" spans="2:6" ht="12.75">
      <c r="B7" s="98"/>
      <c r="C7" s="250"/>
      <c r="D7" s="314" t="s">
        <v>733</v>
      </c>
      <c r="E7" s="314" t="s">
        <v>1209</v>
      </c>
      <c r="F7" s="592"/>
    </row>
    <row r="8" spans="1:6" ht="12.75">
      <c r="A8" s="393"/>
      <c r="B8" s="102" t="s">
        <v>740</v>
      </c>
      <c r="C8" s="268" t="s">
        <v>741</v>
      </c>
      <c r="D8" s="149">
        <v>2011</v>
      </c>
      <c r="E8" s="149">
        <v>2011</v>
      </c>
      <c r="F8" s="592"/>
    </row>
    <row r="9" spans="1:6" ht="12.75">
      <c r="A9" s="316" t="s">
        <v>739</v>
      </c>
      <c r="B9" s="317">
        <v>10</v>
      </c>
      <c r="C9" s="316" t="s">
        <v>871</v>
      </c>
      <c r="D9" s="318">
        <v>451200</v>
      </c>
      <c r="E9" s="318">
        <v>395793</v>
      </c>
      <c r="F9" s="593"/>
    </row>
    <row r="10" spans="1:6" ht="12.75">
      <c r="A10" s="108" t="s">
        <v>738</v>
      </c>
      <c r="B10" s="109" t="s">
        <v>873</v>
      </c>
      <c r="C10" s="108" t="s">
        <v>877</v>
      </c>
      <c r="D10" s="319">
        <v>254500</v>
      </c>
      <c r="E10" s="319">
        <v>236924</v>
      </c>
      <c r="F10" s="594"/>
    </row>
    <row r="11" spans="1:6" ht="12.75">
      <c r="A11" s="102" t="s">
        <v>738</v>
      </c>
      <c r="B11" s="111" t="s">
        <v>874</v>
      </c>
      <c r="C11" s="102" t="s">
        <v>878</v>
      </c>
      <c r="D11" s="320">
        <v>110000</v>
      </c>
      <c r="E11" s="320">
        <v>103424</v>
      </c>
      <c r="F11" s="594"/>
    </row>
    <row r="12" spans="1:6" ht="12.75">
      <c r="A12" s="102" t="s">
        <v>738</v>
      </c>
      <c r="B12" s="111" t="s">
        <v>875</v>
      </c>
      <c r="C12" s="102" t="s">
        <v>879</v>
      </c>
      <c r="D12" s="320">
        <v>70000</v>
      </c>
      <c r="E12" s="320">
        <v>44290</v>
      </c>
      <c r="F12" s="267"/>
    </row>
    <row r="13" spans="1:6" ht="12.75">
      <c r="A13" s="394" t="s">
        <v>738</v>
      </c>
      <c r="B13" s="111" t="s">
        <v>876</v>
      </c>
      <c r="C13" s="394" t="s">
        <v>880</v>
      </c>
      <c r="D13" s="320">
        <v>16700</v>
      </c>
      <c r="E13" s="320">
        <v>11155</v>
      </c>
      <c r="F13" s="267"/>
    </row>
    <row r="14" spans="1:6" ht="12.75">
      <c r="A14" s="116"/>
      <c r="B14" s="595"/>
      <c r="C14" s="116"/>
      <c r="D14" s="267"/>
      <c r="E14" s="267"/>
      <c r="F14" s="267"/>
    </row>
    <row r="15" spans="1:6" ht="12.75">
      <c r="A15" s="116"/>
      <c r="B15" s="114"/>
      <c r="C15" s="116"/>
      <c r="D15" s="267"/>
      <c r="E15" s="267"/>
      <c r="F15" s="267"/>
    </row>
    <row r="16" spans="1:6" ht="12.75">
      <c r="A16" s="596"/>
      <c r="B16" s="455"/>
      <c r="C16" s="116"/>
      <c r="D16" s="82"/>
      <c r="E16" s="392" t="s">
        <v>1231</v>
      </c>
      <c r="F16" s="82"/>
    </row>
    <row r="17" spans="1:6" ht="12.75">
      <c r="A17" s="103" t="s">
        <v>1226</v>
      </c>
      <c r="B17" s="211" t="s">
        <v>1202</v>
      </c>
      <c r="C17" s="119" t="s">
        <v>750</v>
      </c>
      <c r="D17" s="103" t="s">
        <v>1235</v>
      </c>
      <c r="E17" s="103" t="s">
        <v>113</v>
      </c>
      <c r="F17" s="82"/>
    </row>
    <row r="18" spans="1:5" ht="12.75">
      <c r="A18" s="551" t="s">
        <v>751</v>
      </c>
      <c r="B18" s="539">
        <v>630</v>
      </c>
      <c r="C18" s="116" t="s">
        <v>743</v>
      </c>
      <c r="D18" s="540">
        <v>316200</v>
      </c>
      <c r="E18" s="540">
        <v>282962</v>
      </c>
    </row>
    <row r="19" spans="1:5" ht="12.75">
      <c r="A19" s="551" t="s">
        <v>751</v>
      </c>
      <c r="B19" s="539">
        <v>640</v>
      </c>
      <c r="C19" s="116" t="s">
        <v>939</v>
      </c>
      <c r="D19" s="540">
        <v>5000</v>
      </c>
      <c r="E19" s="540">
        <v>250</v>
      </c>
    </row>
    <row r="20" spans="1:5" ht="12.75">
      <c r="A20" s="234" t="s">
        <v>111</v>
      </c>
      <c r="B20" s="121"/>
      <c r="C20" s="194"/>
      <c r="D20" s="332">
        <v>321200</v>
      </c>
      <c r="E20" s="332">
        <v>283212</v>
      </c>
    </row>
    <row r="21" spans="1:5" ht="12.75">
      <c r="A21" s="551" t="s">
        <v>962</v>
      </c>
      <c r="B21" s="539">
        <v>700</v>
      </c>
      <c r="C21" s="116" t="s">
        <v>200</v>
      </c>
      <c r="D21" s="540">
        <v>20000</v>
      </c>
      <c r="E21" s="540">
        <v>9159</v>
      </c>
    </row>
    <row r="22" spans="1:5" ht="12.75">
      <c r="A22" s="551" t="s">
        <v>963</v>
      </c>
      <c r="B22" s="539" t="s">
        <v>1242</v>
      </c>
      <c r="C22" s="116" t="s">
        <v>943</v>
      </c>
      <c r="D22" s="540">
        <v>110000</v>
      </c>
      <c r="E22" s="540">
        <v>103422</v>
      </c>
    </row>
    <row r="23" spans="1:6" ht="12.75">
      <c r="A23" s="273" t="s">
        <v>742</v>
      </c>
      <c r="B23" s="273"/>
      <c r="C23" s="274"/>
      <c r="D23" s="275">
        <v>451200</v>
      </c>
      <c r="E23" s="275">
        <v>395793</v>
      </c>
      <c r="F23" s="485"/>
    </row>
    <row r="24" spans="1:6" ht="12.75">
      <c r="A24" s="132"/>
      <c r="B24" s="132"/>
      <c r="C24" s="133"/>
      <c r="D24" s="36"/>
      <c r="E24" s="107"/>
      <c r="F24" s="482"/>
    </row>
    <row r="25" spans="1:6" ht="12.75">
      <c r="A25" s="132"/>
      <c r="B25" s="132"/>
      <c r="C25" s="133"/>
      <c r="D25" s="36"/>
      <c r="E25" s="107"/>
      <c r="F25" s="482"/>
    </row>
    <row r="26" spans="1:6" ht="12.75">
      <c r="A26" s="132"/>
      <c r="B26" s="132"/>
      <c r="C26" s="133"/>
      <c r="D26" s="36"/>
      <c r="E26" s="107"/>
      <c r="F26" s="482"/>
    </row>
    <row r="27" spans="1:6" ht="12.75">
      <c r="A27" s="132"/>
      <c r="B27" s="132"/>
      <c r="C27" s="133"/>
      <c r="D27" s="36"/>
      <c r="E27" s="107"/>
      <c r="F27" s="482"/>
    </row>
    <row r="28" spans="1:6" ht="12.75">
      <c r="A28" s="132"/>
      <c r="B28" s="132"/>
      <c r="C28" s="133"/>
      <c r="D28" s="36"/>
      <c r="E28" s="107"/>
      <c r="F28" s="482"/>
    </row>
    <row r="29" spans="1:6" ht="12.75">
      <c r="A29" s="132"/>
      <c r="B29" s="132"/>
      <c r="C29" s="133"/>
      <c r="D29" s="36"/>
      <c r="E29" s="107"/>
      <c r="F29" s="482"/>
    </row>
    <row r="30" spans="1:6" ht="12.75">
      <c r="A30" s="132"/>
      <c r="B30" s="132"/>
      <c r="C30" s="133"/>
      <c r="D30" s="36"/>
      <c r="E30" s="107"/>
      <c r="F30" s="482"/>
    </row>
    <row r="31" spans="1:6" ht="12.75">
      <c r="A31" s="132"/>
      <c r="B31" s="132"/>
      <c r="C31" s="133"/>
      <c r="D31" s="36"/>
      <c r="E31" s="107"/>
      <c r="F31" s="482"/>
    </row>
    <row r="32" spans="1:6" ht="12.75">
      <c r="A32" s="132"/>
      <c r="B32" s="132"/>
      <c r="C32" s="133"/>
      <c r="D32" s="36"/>
      <c r="E32" s="107"/>
      <c r="F32" s="482"/>
    </row>
    <row r="33" spans="1:7" ht="12.75">
      <c r="A33" s="132"/>
      <c r="B33" s="132"/>
      <c r="C33" s="133"/>
      <c r="D33" s="36"/>
      <c r="E33" s="107"/>
      <c r="F33" s="482"/>
      <c r="G33" s="107"/>
    </row>
    <row r="34" spans="1:7" ht="12.75">
      <c r="A34" s="132"/>
      <c r="B34" s="132"/>
      <c r="C34" s="133"/>
      <c r="D34" s="36"/>
      <c r="E34" s="107"/>
      <c r="F34" s="482"/>
      <c r="G34" s="107"/>
    </row>
    <row r="35" spans="1:7" ht="12.75">
      <c r="A35" s="132"/>
      <c r="B35" s="132"/>
      <c r="C35" s="133"/>
      <c r="D35" s="36"/>
      <c r="E35" s="107"/>
      <c r="F35" s="482"/>
      <c r="G35" s="107"/>
    </row>
    <row r="36" spans="1:7" ht="12.75">
      <c r="A36" s="132"/>
      <c r="B36" s="132"/>
      <c r="C36" s="133"/>
      <c r="D36" s="36"/>
      <c r="E36" s="107"/>
      <c r="F36" s="482"/>
      <c r="G36" s="107"/>
    </row>
    <row r="37" spans="1:7" ht="12.75">
      <c r="A37" s="132"/>
      <c r="B37" s="132"/>
      <c r="C37" s="133"/>
      <c r="D37" s="36"/>
      <c r="E37" s="107"/>
      <c r="F37" s="482"/>
      <c r="G37" s="107"/>
    </row>
    <row r="38" spans="1:7" ht="12.75">
      <c r="A38" s="134" t="s">
        <v>738</v>
      </c>
      <c r="B38" s="135" t="s">
        <v>873</v>
      </c>
      <c r="C38" s="134" t="s">
        <v>877</v>
      </c>
      <c r="D38" s="136"/>
      <c r="E38" s="137"/>
      <c r="F38" s="546"/>
      <c r="G38" s="137"/>
    </row>
    <row r="39" spans="1:7" ht="12.75">
      <c r="A39" s="386"/>
      <c r="B39" s="387"/>
      <c r="C39" s="386"/>
      <c r="D39" s="388"/>
      <c r="E39" s="389"/>
      <c r="F39" s="549"/>
      <c r="G39" s="389"/>
    </row>
    <row r="40" spans="1:7" ht="12.75">
      <c r="A40" s="37" t="s">
        <v>881</v>
      </c>
      <c r="B40" s="37"/>
      <c r="C40" s="37"/>
      <c r="D40" s="139"/>
      <c r="E40" s="140"/>
      <c r="F40" s="485"/>
      <c r="G40" s="140"/>
    </row>
    <row r="41" spans="1:7" ht="12.75">
      <c r="A41" s="37"/>
      <c r="B41" s="37"/>
      <c r="C41" s="37"/>
      <c r="D41" s="139"/>
      <c r="E41" s="140"/>
      <c r="F41" s="485"/>
      <c r="G41" s="140"/>
    </row>
    <row r="42" spans="1:7" ht="12.75">
      <c r="A42" s="165" t="s">
        <v>746</v>
      </c>
      <c r="B42" s="165"/>
      <c r="C42" s="165" t="s">
        <v>882</v>
      </c>
      <c r="D42" s="115"/>
      <c r="E42" s="151"/>
      <c r="F42" s="484"/>
      <c r="G42" s="151"/>
    </row>
    <row r="43" spans="1:7" ht="12.75">
      <c r="A43" s="165"/>
      <c r="B43" s="165"/>
      <c r="C43" s="165"/>
      <c r="D43" s="115"/>
      <c r="E43" s="144" t="s">
        <v>1231</v>
      </c>
      <c r="F43" s="484"/>
      <c r="G43" s="151"/>
    </row>
    <row r="44" spans="1:7" ht="12.75">
      <c r="A44" s="145"/>
      <c r="B44" s="145"/>
      <c r="C44" s="145"/>
      <c r="D44" s="314" t="s">
        <v>733</v>
      </c>
      <c r="E44" s="314" t="s">
        <v>1209</v>
      </c>
      <c r="F44" s="486"/>
      <c r="G44" s="147"/>
    </row>
    <row r="45" spans="1:6" ht="12.75">
      <c r="A45" s="103" t="s">
        <v>1226</v>
      </c>
      <c r="B45" s="211" t="s">
        <v>1202</v>
      </c>
      <c r="C45" s="119" t="s">
        <v>750</v>
      </c>
      <c r="D45" s="149">
        <v>2011</v>
      </c>
      <c r="E45" s="149">
        <v>2011</v>
      </c>
      <c r="F45" s="376"/>
    </row>
    <row r="46" spans="1:6" ht="12.75">
      <c r="A46" s="353" t="s">
        <v>1227</v>
      </c>
      <c r="B46" s="211">
        <v>630</v>
      </c>
      <c r="C46" s="522" t="s">
        <v>743</v>
      </c>
      <c r="D46" s="156">
        <v>144500</v>
      </c>
      <c r="E46" s="156">
        <v>133502</v>
      </c>
      <c r="F46" s="195"/>
    </row>
    <row r="47" spans="1:6" ht="12.75">
      <c r="A47" s="212" t="s">
        <v>208</v>
      </c>
      <c r="B47" s="213">
        <v>635</v>
      </c>
      <c r="C47" s="165" t="s">
        <v>326</v>
      </c>
      <c r="D47" s="204">
        <v>130000</v>
      </c>
      <c r="E47" s="204">
        <v>119119</v>
      </c>
      <c r="F47" s="209"/>
    </row>
    <row r="48" spans="1:6" ht="12.75">
      <c r="A48" s="490"/>
      <c r="B48" s="597">
        <v>637</v>
      </c>
      <c r="C48" s="574" t="s">
        <v>970</v>
      </c>
      <c r="D48" s="286">
        <v>14500</v>
      </c>
      <c r="E48" s="286">
        <v>14383</v>
      </c>
      <c r="F48" s="209"/>
    </row>
    <row r="49" spans="1:6" ht="12.75">
      <c r="A49" s="118" t="s">
        <v>1240</v>
      </c>
      <c r="B49" s="575" t="s">
        <v>942</v>
      </c>
      <c r="C49" s="576" t="s">
        <v>944</v>
      </c>
      <c r="D49" s="375">
        <v>110000</v>
      </c>
      <c r="E49" s="375">
        <v>103422</v>
      </c>
      <c r="F49" s="208"/>
    </row>
    <row r="50" spans="1:7" ht="12.75">
      <c r="A50" s="274" t="s">
        <v>742</v>
      </c>
      <c r="B50" s="577"/>
      <c r="C50" s="448"/>
      <c r="D50" s="578">
        <v>254500</v>
      </c>
      <c r="E50" s="578">
        <v>236924</v>
      </c>
      <c r="F50" s="598"/>
      <c r="G50" s="140"/>
    </row>
    <row r="51" spans="1:6" ht="12.75">
      <c r="A51" s="165"/>
      <c r="B51" s="165"/>
      <c r="C51" s="291"/>
      <c r="D51" s="209"/>
      <c r="E51" s="209"/>
      <c r="F51" s="208"/>
    </row>
    <row r="52" spans="1:7" ht="12.75">
      <c r="A52" s="145"/>
      <c r="B52" s="145"/>
      <c r="C52" s="145"/>
      <c r="D52" s="599" t="s">
        <v>940</v>
      </c>
      <c r="E52" s="600"/>
      <c r="F52" s="680" t="s">
        <v>1211</v>
      </c>
      <c r="G52" s="680"/>
    </row>
    <row r="53" spans="1:7" ht="12.75">
      <c r="A53" s="601" t="s">
        <v>747</v>
      </c>
      <c r="B53" s="577"/>
      <c r="C53" s="274" t="s">
        <v>748</v>
      </c>
      <c r="D53" s="679">
        <v>2011</v>
      </c>
      <c r="E53" s="679"/>
      <c r="F53" s="679" t="s">
        <v>1237</v>
      </c>
      <c r="G53" s="679"/>
    </row>
    <row r="54" spans="1:7" ht="12.75">
      <c r="A54" s="163" t="s">
        <v>883</v>
      </c>
      <c r="B54" s="164"/>
      <c r="C54" s="165" t="s">
        <v>887</v>
      </c>
      <c r="D54" s="217"/>
      <c r="E54" s="233" t="s">
        <v>945</v>
      </c>
      <c r="F54" s="217"/>
      <c r="G54" s="233" t="s">
        <v>972</v>
      </c>
    </row>
    <row r="55" spans="1:7" ht="12.75">
      <c r="A55" s="163" t="s">
        <v>884</v>
      </c>
      <c r="B55" s="164"/>
      <c r="C55" s="169" t="s">
        <v>888</v>
      </c>
      <c r="D55" s="170"/>
      <c r="E55" s="173">
        <v>4</v>
      </c>
      <c r="F55" s="170"/>
      <c r="G55" s="173">
        <v>4</v>
      </c>
    </row>
    <row r="56" spans="1:7" ht="12.75">
      <c r="A56" s="163" t="s">
        <v>885</v>
      </c>
      <c r="B56" s="164"/>
      <c r="C56" s="169" t="s">
        <v>889</v>
      </c>
      <c r="D56" s="170"/>
      <c r="E56" s="173" t="s">
        <v>946</v>
      </c>
      <c r="F56" s="170"/>
      <c r="G56" s="173" t="s">
        <v>999</v>
      </c>
    </row>
    <row r="57" spans="1:7" ht="12.75">
      <c r="A57" s="175"/>
      <c r="B57" s="176"/>
      <c r="C57" s="152" t="s">
        <v>890</v>
      </c>
      <c r="D57" s="177"/>
      <c r="E57" s="238" t="s">
        <v>947</v>
      </c>
      <c r="F57" s="177"/>
      <c r="G57" s="238" t="s">
        <v>973</v>
      </c>
    </row>
    <row r="58" spans="1:7" ht="12.75">
      <c r="A58" s="163" t="s">
        <v>159</v>
      </c>
      <c r="B58" s="164"/>
      <c r="C58" s="165" t="s">
        <v>961</v>
      </c>
      <c r="D58" s="166"/>
      <c r="E58" s="183" t="s">
        <v>948</v>
      </c>
      <c r="F58" s="166"/>
      <c r="G58" s="183">
        <v>0</v>
      </c>
    </row>
    <row r="59" spans="1:7" ht="12.75">
      <c r="A59" s="163" t="s">
        <v>886</v>
      </c>
      <c r="B59" s="164"/>
      <c r="C59" s="169" t="s">
        <v>965</v>
      </c>
      <c r="D59" s="170"/>
      <c r="E59" s="173" t="s">
        <v>949</v>
      </c>
      <c r="F59" s="170"/>
      <c r="G59" s="173" t="s">
        <v>978</v>
      </c>
    </row>
    <row r="60" spans="1:7" ht="12.75">
      <c r="A60" s="163"/>
      <c r="B60" s="164"/>
      <c r="C60" s="169" t="s">
        <v>967</v>
      </c>
      <c r="D60" s="166"/>
      <c r="E60" s="183" t="s">
        <v>966</v>
      </c>
      <c r="F60" s="166"/>
      <c r="G60" s="183" t="s">
        <v>977</v>
      </c>
    </row>
    <row r="61" spans="1:7" ht="12.75">
      <c r="A61" s="175"/>
      <c r="B61" s="176"/>
      <c r="C61" s="152" t="s">
        <v>891</v>
      </c>
      <c r="D61" s="189"/>
      <c r="E61" s="238" t="s">
        <v>1000</v>
      </c>
      <c r="F61" s="189"/>
      <c r="G61" s="238" t="s">
        <v>976</v>
      </c>
    </row>
    <row r="62" spans="1:7" ht="12.75">
      <c r="A62" s="165"/>
      <c r="B62" s="165"/>
      <c r="C62" s="165"/>
      <c r="D62" s="115"/>
      <c r="E62" s="241"/>
      <c r="F62" s="115"/>
      <c r="G62" s="241"/>
    </row>
    <row r="63" spans="1:7" ht="12.75">
      <c r="A63" s="190" t="s">
        <v>749</v>
      </c>
      <c r="B63" s="190"/>
      <c r="C63" s="165" t="s">
        <v>950</v>
      </c>
      <c r="D63" s="191"/>
      <c r="E63" s="157"/>
      <c r="F63" s="482"/>
      <c r="G63" s="157"/>
    </row>
    <row r="64" spans="1:7" ht="12.75">
      <c r="A64" s="151"/>
      <c r="B64" s="151"/>
      <c r="C64" s="165" t="s">
        <v>984</v>
      </c>
      <c r="D64" s="115"/>
      <c r="E64" s="151"/>
      <c r="F64" s="548"/>
      <c r="G64" s="151"/>
    </row>
    <row r="65" spans="1:7" ht="12.75">
      <c r="A65" s="165"/>
      <c r="B65" s="151"/>
      <c r="C65" s="165" t="s">
        <v>974</v>
      </c>
      <c r="D65" s="115"/>
      <c r="E65" s="151"/>
      <c r="F65" s="548"/>
      <c r="G65" s="151"/>
    </row>
    <row r="66" spans="1:7" ht="12.75">
      <c r="A66" s="165"/>
      <c r="B66" s="151"/>
      <c r="C66" s="165" t="s">
        <v>975</v>
      </c>
      <c r="D66" s="115"/>
      <c r="E66" s="151"/>
      <c r="F66" s="548"/>
      <c r="G66" s="151"/>
    </row>
    <row r="67" spans="1:7" ht="12.75">
      <c r="A67" s="165"/>
      <c r="B67" s="151"/>
      <c r="C67" s="165"/>
      <c r="D67" s="115"/>
      <c r="E67" s="151"/>
      <c r="F67" s="548"/>
      <c r="G67" s="151"/>
    </row>
    <row r="68" spans="1:7" ht="12.75">
      <c r="A68" s="165"/>
      <c r="B68" s="151"/>
      <c r="C68" s="165"/>
      <c r="D68" s="115"/>
      <c r="E68" s="151"/>
      <c r="F68" s="548"/>
      <c r="G68" s="151"/>
    </row>
    <row r="69" spans="1:7" ht="12.75">
      <c r="A69" s="165"/>
      <c r="B69" s="151"/>
      <c r="C69" s="165"/>
      <c r="D69" s="115"/>
      <c r="E69" s="151"/>
      <c r="F69" s="548"/>
      <c r="G69" s="151"/>
    </row>
    <row r="70" spans="1:7" ht="12.75">
      <c r="A70" s="142"/>
      <c r="B70" s="142"/>
      <c r="C70" s="142"/>
      <c r="D70" s="81"/>
      <c r="E70" s="143"/>
      <c r="F70" s="602"/>
      <c r="G70" s="143"/>
    </row>
    <row r="71" spans="1:7" ht="12.75">
      <c r="A71" s="145"/>
      <c r="B71" s="145"/>
      <c r="C71" s="165"/>
      <c r="D71" s="115"/>
      <c r="E71" s="147"/>
      <c r="F71" s="548"/>
      <c r="G71" s="147"/>
    </row>
    <row r="72" spans="1:7" ht="12.75">
      <c r="A72" s="145"/>
      <c r="B72" s="145"/>
      <c r="C72" s="165"/>
      <c r="D72" s="115"/>
      <c r="E72" s="147"/>
      <c r="F72" s="548"/>
      <c r="G72" s="147"/>
    </row>
    <row r="73" spans="1:7" ht="12.75">
      <c r="A73" s="145"/>
      <c r="B73" s="145"/>
      <c r="C73" s="165"/>
      <c r="D73" s="115"/>
      <c r="E73" s="147"/>
      <c r="F73" s="548"/>
      <c r="G73" s="147"/>
    </row>
    <row r="74" spans="1:7" ht="12.75">
      <c r="A74" s="134" t="s">
        <v>738</v>
      </c>
      <c r="B74" s="135" t="s">
        <v>874</v>
      </c>
      <c r="C74" s="134" t="s">
        <v>878</v>
      </c>
      <c r="D74" s="136"/>
      <c r="E74" s="137"/>
      <c r="F74" s="546"/>
      <c r="G74" s="210"/>
    </row>
    <row r="75" spans="1:7" ht="12.75">
      <c r="A75" s="145"/>
      <c r="B75" s="145"/>
      <c r="C75" s="145"/>
      <c r="D75" s="158"/>
      <c r="E75" s="147"/>
      <c r="F75" s="484"/>
      <c r="G75" s="147"/>
    </row>
    <row r="76" spans="1:7" ht="12.75">
      <c r="A76" s="37" t="s">
        <v>892</v>
      </c>
      <c r="B76" s="37"/>
      <c r="C76" s="37"/>
      <c r="D76" s="139"/>
      <c r="E76" s="140"/>
      <c r="F76" s="485"/>
      <c r="G76" s="140"/>
    </row>
    <row r="77" spans="1:7" ht="12.75">
      <c r="A77" s="37"/>
      <c r="B77" s="37"/>
      <c r="C77" s="37"/>
      <c r="D77" s="139"/>
      <c r="E77" s="140"/>
      <c r="F77" s="485"/>
      <c r="G77" s="140"/>
    </row>
    <row r="78" spans="1:7" ht="12.75">
      <c r="A78" s="165" t="s">
        <v>746</v>
      </c>
      <c r="B78" s="165"/>
      <c r="C78" s="165" t="s">
        <v>893</v>
      </c>
      <c r="D78" s="115"/>
      <c r="E78" s="151"/>
      <c r="F78" s="484"/>
      <c r="G78" s="151"/>
    </row>
    <row r="79" spans="1:7" ht="12.75">
      <c r="A79" s="165"/>
      <c r="B79" s="165"/>
      <c r="C79" s="165"/>
      <c r="D79" s="115"/>
      <c r="E79" s="144" t="s">
        <v>1231</v>
      </c>
      <c r="F79" s="484"/>
      <c r="G79" s="151"/>
    </row>
    <row r="80" spans="1:7" ht="12.75">
      <c r="A80" s="145"/>
      <c r="B80" s="145"/>
      <c r="C80" s="145"/>
      <c r="D80" s="314" t="s">
        <v>733</v>
      </c>
      <c r="E80" s="314" t="s">
        <v>1209</v>
      </c>
      <c r="F80" s="486"/>
      <c r="G80" s="151"/>
    </row>
    <row r="81" spans="1:7" ht="12.75">
      <c r="A81" s="103" t="s">
        <v>1226</v>
      </c>
      <c r="B81" s="211" t="s">
        <v>1202</v>
      </c>
      <c r="C81" s="119" t="s">
        <v>750</v>
      </c>
      <c r="D81" s="149">
        <v>2011</v>
      </c>
      <c r="E81" s="149">
        <v>2011</v>
      </c>
      <c r="F81" s="376"/>
      <c r="G81" s="151"/>
    </row>
    <row r="82" spans="1:7" ht="12.75">
      <c r="A82" s="280"/>
      <c r="B82" s="213">
        <v>637</v>
      </c>
      <c r="C82" s="203" t="s">
        <v>971</v>
      </c>
      <c r="D82" s="460">
        <v>105000</v>
      </c>
      <c r="E82" s="460">
        <v>103174</v>
      </c>
      <c r="F82" s="115"/>
      <c r="G82" s="151"/>
    </row>
    <row r="83" spans="1:7" ht="12.75">
      <c r="A83" s="288"/>
      <c r="B83" s="215">
        <v>642</v>
      </c>
      <c r="C83" s="125" t="s">
        <v>964</v>
      </c>
      <c r="D83" s="126">
        <v>5000</v>
      </c>
      <c r="E83" s="126">
        <v>250</v>
      </c>
      <c r="F83" s="115"/>
      <c r="G83" s="151"/>
    </row>
    <row r="84" spans="1:7" ht="12.75">
      <c r="A84" s="611" t="s">
        <v>1232</v>
      </c>
      <c r="B84" s="547"/>
      <c r="C84" s="612"/>
      <c r="D84" s="130">
        <v>110000</v>
      </c>
      <c r="E84" s="130">
        <v>103424</v>
      </c>
      <c r="F84" s="613"/>
      <c r="G84" s="157"/>
    </row>
    <row r="85" spans="1:7" ht="12.75">
      <c r="A85" s="190"/>
      <c r="B85" s="190"/>
      <c r="C85" s="291"/>
      <c r="D85" s="158"/>
      <c r="E85" s="158"/>
      <c r="F85" s="208"/>
      <c r="G85" s="147"/>
    </row>
    <row r="86" spans="1:7" ht="12.75">
      <c r="A86" s="190"/>
      <c r="B86" s="190"/>
      <c r="C86" s="190"/>
      <c r="D86" s="158"/>
      <c r="E86" s="147"/>
      <c r="F86" s="484"/>
      <c r="G86" s="147"/>
    </row>
    <row r="87" spans="1:7" ht="12.75">
      <c r="A87" s="145"/>
      <c r="B87" s="145"/>
      <c r="C87" s="145"/>
      <c r="D87" s="614" t="s">
        <v>940</v>
      </c>
      <c r="E87" s="615"/>
      <c r="F87" s="677" t="s">
        <v>1211</v>
      </c>
      <c r="G87" s="678"/>
    </row>
    <row r="88" spans="1:7" ht="12.75">
      <c r="A88" s="601" t="s">
        <v>747</v>
      </c>
      <c r="B88" s="577"/>
      <c r="C88" s="274" t="s">
        <v>748</v>
      </c>
      <c r="D88" s="668">
        <v>2011</v>
      </c>
      <c r="E88" s="669"/>
      <c r="F88" s="668" t="s">
        <v>1237</v>
      </c>
      <c r="G88" s="669"/>
    </row>
    <row r="89" spans="1:7" ht="12.75">
      <c r="A89" s="163" t="s">
        <v>894</v>
      </c>
      <c r="B89" s="164"/>
      <c r="C89" s="165" t="s">
        <v>898</v>
      </c>
      <c r="D89" s="217"/>
      <c r="E89" s="233" t="s">
        <v>951</v>
      </c>
      <c r="F89" s="217"/>
      <c r="G89" s="233" t="s">
        <v>979</v>
      </c>
    </row>
    <row r="90" spans="1:7" ht="12.75">
      <c r="A90" s="163" t="s">
        <v>895</v>
      </c>
      <c r="B90" s="164"/>
      <c r="C90" s="169" t="s">
        <v>899</v>
      </c>
      <c r="D90" s="170"/>
      <c r="E90" s="173" t="s">
        <v>952</v>
      </c>
      <c r="F90" s="170"/>
      <c r="G90" s="173" t="s">
        <v>980</v>
      </c>
    </row>
    <row r="91" spans="1:7" ht="12.75">
      <c r="A91" s="163" t="s">
        <v>896</v>
      </c>
      <c r="B91" s="164"/>
      <c r="C91" s="169" t="s">
        <v>900</v>
      </c>
      <c r="D91" s="170"/>
      <c r="E91" s="173" t="s">
        <v>948</v>
      </c>
      <c r="F91" s="170"/>
      <c r="G91" s="173" t="s">
        <v>981</v>
      </c>
    </row>
    <row r="92" spans="1:7" ht="12.75">
      <c r="A92" s="163" t="s">
        <v>897</v>
      </c>
      <c r="B92" s="164"/>
      <c r="C92" s="169" t="s">
        <v>935</v>
      </c>
      <c r="D92" s="170"/>
      <c r="E92" s="173" t="s">
        <v>953</v>
      </c>
      <c r="F92" s="170"/>
      <c r="G92" s="173" t="s">
        <v>982</v>
      </c>
    </row>
    <row r="93" spans="1:7" ht="12.75">
      <c r="A93" s="175"/>
      <c r="B93" s="176"/>
      <c r="C93" s="152" t="s">
        <v>901</v>
      </c>
      <c r="D93" s="177"/>
      <c r="E93" s="589" t="s">
        <v>1001</v>
      </c>
      <c r="F93" s="177"/>
      <c r="G93" s="589" t="s">
        <v>1001</v>
      </c>
    </row>
    <row r="94" spans="1:7" ht="12.75">
      <c r="A94" s="163" t="s">
        <v>902</v>
      </c>
      <c r="B94" s="164"/>
      <c r="C94" s="165" t="s">
        <v>904</v>
      </c>
      <c r="D94" s="217"/>
      <c r="E94" s="183" t="s">
        <v>954</v>
      </c>
      <c r="F94" s="217"/>
      <c r="G94" s="183" t="s">
        <v>983</v>
      </c>
    </row>
    <row r="95" spans="1:7" ht="12.75">
      <c r="A95" s="163" t="s">
        <v>903</v>
      </c>
      <c r="B95" s="164"/>
      <c r="C95" s="169" t="s">
        <v>905</v>
      </c>
      <c r="D95" s="170"/>
      <c r="E95" s="173" t="s">
        <v>968</v>
      </c>
      <c r="F95" s="170"/>
      <c r="G95" s="173" t="s">
        <v>968</v>
      </c>
    </row>
    <row r="96" spans="1:7" ht="12.75">
      <c r="A96" s="175"/>
      <c r="B96" s="176"/>
      <c r="C96" s="152" t="s">
        <v>906</v>
      </c>
      <c r="D96" s="177"/>
      <c r="E96" s="589" t="s">
        <v>955</v>
      </c>
      <c r="F96" s="177"/>
      <c r="G96" s="589" t="s">
        <v>955</v>
      </c>
    </row>
    <row r="97" spans="1:7" ht="12.75">
      <c r="A97" s="163" t="s">
        <v>907</v>
      </c>
      <c r="B97" s="164"/>
      <c r="C97" s="165" t="s">
        <v>938</v>
      </c>
      <c r="D97" s="232"/>
      <c r="E97" s="183" t="s">
        <v>956</v>
      </c>
      <c r="F97" s="232"/>
      <c r="G97" s="183" t="s">
        <v>956</v>
      </c>
    </row>
    <row r="98" spans="1:7" ht="12.75">
      <c r="A98" s="163" t="s">
        <v>908</v>
      </c>
      <c r="B98" s="164"/>
      <c r="C98" s="165" t="s">
        <v>937</v>
      </c>
      <c r="D98" s="201"/>
      <c r="E98" s="183"/>
      <c r="F98" s="201"/>
      <c r="G98" s="183"/>
    </row>
    <row r="99" spans="1:7" ht="12.75">
      <c r="A99" s="175" t="s">
        <v>991</v>
      </c>
      <c r="B99" s="176"/>
      <c r="C99" s="175" t="s">
        <v>990</v>
      </c>
      <c r="D99" s="189"/>
      <c r="E99" s="238">
        <v>0</v>
      </c>
      <c r="F99" s="189"/>
      <c r="G99" s="238">
        <v>76</v>
      </c>
    </row>
    <row r="100" spans="1:7" ht="12.75">
      <c r="A100" s="132"/>
      <c r="B100" s="132"/>
      <c r="C100" s="132"/>
      <c r="D100" s="36"/>
      <c r="E100" s="107"/>
      <c r="F100" s="482"/>
      <c r="G100" s="107"/>
    </row>
    <row r="101" spans="1:7" ht="12.75">
      <c r="A101" s="190" t="s">
        <v>749</v>
      </c>
      <c r="B101" s="190"/>
      <c r="C101" s="165" t="s">
        <v>957</v>
      </c>
      <c r="D101" s="115"/>
      <c r="E101" s="151"/>
      <c r="F101" s="484"/>
      <c r="G101" s="157"/>
    </row>
    <row r="102" spans="1:7" ht="12.75">
      <c r="A102" s="190"/>
      <c r="B102" s="190"/>
      <c r="C102" s="165" t="s">
        <v>958</v>
      </c>
      <c r="D102" s="115"/>
      <c r="E102" s="151"/>
      <c r="F102" s="484"/>
      <c r="G102" s="157"/>
    </row>
    <row r="103" spans="1:7" ht="12.75">
      <c r="A103" s="190"/>
      <c r="B103" s="165"/>
      <c r="C103" s="165" t="s">
        <v>985</v>
      </c>
      <c r="D103" s="209"/>
      <c r="E103" s="151"/>
      <c r="F103" s="484"/>
      <c r="G103" s="151"/>
    </row>
    <row r="104" spans="1:7" ht="12.75">
      <c r="A104" s="165"/>
      <c r="B104" s="165"/>
      <c r="C104" s="165" t="s">
        <v>986</v>
      </c>
      <c r="D104" s="209"/>
      <c r="E104" s="151"/>
      <c r="F104" s="484"/>
      <c r="G104" s="151"/>
    </row>
    <row r="105" spans="1:7" ht="12.75">
      <c r="A105" s="165"/>
      <c r="B105" s="165"/>
      <c r="C105" s="165" t="s">
        <v>987</v>
      </c>
      <c r="D105" s="209"/>
      <c r="E105" s="151"/>
      <c r="F105" s="484"/>
      <c r="G105" s="151"/>
    </row>
    <row r="106" spans="1:7" ht="12.75">
      <c r="A106" s="165"/>
      <c r="B106" s="165"/>
      <c r="C106" s="165" t="s">
        <v>988</v>
      </c>
      <c r="D106" s="209"/>
      <c r="E106" s="151"/>
      <c r="F106" s="484"/>
      <c r="G106" s="151"/>
    </row>
    <row r="107" spans="1:7" ht="12.75">
      <c r="A107" s="165"/>
      <c r="B107" s="165"/>
      <c r="C107" s="165" t="s">
        <v>989</v>
      </c>
      <c r="D107" s="209"/>
      <c r="E107" s="151"/>
      <c r="F107" s="484"/>
      <c r="G107" s="151"/>
    </row>
    <row r="108" spans="1:7" ht="12.75">
      <c r="A108" s="165"/>
      <c r="B108" s="165"/>
      <c r="C108" s="165"/>
      <c r="D108" s="209"/>
      <c r="E108" s="151"/>
      <c r="F108" s="484"/>
      <c r="G108" s="151"/>
    </row>
    <row r="109" spans="1:7" ht="12.75">
      <c r="A109" s="145"/>
      <c r="B109" s="145"/>
      <c r="C109" s="165"/>
      <c r="D109" s="209"/>
      <c r="E109" s="147"/>
      <c r="F109" s="484"/>
      <c r="G109" s="147"/>
    </row>
    <row r="110" spans="1:7" ht="12.75">
      <c r="A110" s="145"/>
      <c r="B110" s="145"/>
      <c r="C110" s="145"/>
      <c r="D110" s="158"/>
      <c r="E110" s="147"/>
      <c r="F110" s="484"/>
      <c r="G110" s="147"/>
    </row>
    <row r="111" spans="1:7" ht="12.75">
      <c r="A111" s="134" t="s">
        <v>738</v>
      </c>
      <c r="B111" s="135" t="s">
        <v>875</v>
      </c>
      <c r="C111" s="134" t="s">
        <v>879</v>
      </c>
      <c r="D111" s="136"/>
      <c r="E111" s="134"/>
      <c r="F111" s="483"/>
      <c r="G111" s="137"/>
    </row>
    <row r="112" spans="1:7" ht="12.75">
      <c r="A112" s="145"/>
      <c r="B112" s="145"/>
      <c r="C112" s="145"/>
      <c r="D112" s="158"/>
      <c r="E112" s="147"/>
      <c r="F112" s="484"/>
      <c r="G112" s="147"/>
    </row>
    <row r="113" spans="1:7" ht="12.75">
      <c r="A113" s="37" t="s">
        <v>969</v>
      </c>
      <c r="B113" s="37"/>
      <c r="C113" s="37"/>
      <c r="D113" s="139"/>
      <c r="E113" s="140"/>
      <c r="F113" s="485"/>
      <c r="G113" s="140"/>
    </row>
    <row r="114" spans="1:7" ht="12.75">
      <c r="A114" s="37"/>
      <c r="B114" s="37"/>
      <c r="C114" s="37"/>
      <c r="D114" s="139"/>
      <c r="E114" s="140"/>
      <c r="F114" s="485"/>
      <c r="G114" s="140"/>
    </row>
    <row r="115" spans="1:7" ht="12.75">
      <c r="A115" s="165" t="s">
        <v>746</v>
      </c>
      <c r="B115" s="165"/>
      <c r="C115" s="165" t="s">
        <v>882</v>
      </c>
      <c r="D115" s="115"/>
      <c r="E115" s="151"/>
      <c r="F115" s="484"/>
      <c r="G115" s="151"/>
    </row>
    <row r="116" spans="1:7" ht="12.75">
      <c r="A116" s="165"/>
      <c r="B116" s="165"/>
      <c r="C116" s="165"/>
      <c r="D116" s="115"/>
      <c r="E116" s="151"/>
      <c r="F116" s="484"/>
      <c r="G116" s="151"/>
    </row>
    <row r="117" spans="1:7" ht="12.75">
      <c r="A117" s="165"/>
      <c r="B117" s="165"/>
      <c r="C117" s="165"/>
      <c r="D117" s="115"/>
      <c r="E117" s="144" t="s">
        <v>1231</v>
      </c>
      <c r="F117" s="484"/>
      <c r="G117" s="151"/>
    </row>
    <row r="118" spans="1:7" ht="12.75">
      <c r="A118" s="145"/>
      <c r="B118" s="145"/>
      <c r="C118" s="145"/>
      <c r="D118" s="314" t="s">
        <v>733</v>
      </c>
      <c r="E118" s="314" t="s">
        <v>1209</v>
      </c>
      <c r="F118" s="486"/>
      <c r="G118" s="147"/>
    </row>
    <row r="119" spans="1:6" ht="12.75">
      <c r="A119" s="103" t="s">
        <v>1226</v>
      </c>
      <c r="B119" s="211" t="s">
        <v>1202</v>
      </c>
      <c r="C119" s="119" t="s">
        <v>750</v>
      </c>
      <c r="D119" s="149">
        <v>2011</v>
      </c>
      <c r="E119" s="149">
        <v>2011</v>
      </c>
      <c r="F119" s="376"/>
    </row>
    <row r="120" spans="1:6" ht="12.75">
      <c r="A120" s="213" t="s">
        <v>751</v>
      </c>
      <c r="B120" s="211">
        <v>630</v>
      </c>
      <c r="C120" s="119" t="s">
        <v>1297</v>
      </c>
      <c r="D120" s="278">
        <v>50000</v>
      </c>
      <c r="E120" s="278">
        <v>35131</v>
      </c>
      <c r="F120" s="376"/>
    </row>
    <row r="121" spans="1:6" ht="12.75">
      <c r="A121" s="616"/>
      <c r="B121" s="213">
        <v>633</v>
      </c>
      <c r="C121" s="203" t="s">
        <v>1294</v>
      </c>
      <c r="D121" s="204">
        <v>25000</v>
      </c>
      <c r="E121" s="204">
        <v>9255</v>
      </c>
      <c r="F121" s="376"/>
    </row>
    <row r="122" spans="1:7" ht="12.75">
      <c r="A122" s="284"/>
      <c r="B122" s="215">
        <v>635</v>
      </c>
      <c r="C122" s="125" t="s">
        <v>941</v>
      </c>
      <c r="D122" s="153">
        <v>25000</v>
      </c>
      <c r="E122" s="153">
        <v>25876</v>
      </c>
      <c r="F122" s="209"/>
      <c r="G122" s="147"/>
    </row>
    <row r="123" spans="1:6" ht="12.75">
      <c r="A123" s="586" t="s">
        <v>962</v>
      </c>
      <c r="B123" s="211">
        <v>717</v>
      </c>
      <c r="C123" s="119" t="s">
        <v>1002</v>
      </c>
      <c r="D123" s="156">
        <v>20000</v>
      </c>
      <c r="E123" s="156">
        <v>9159</v>
      </c>
      <c r="F123" s="195"/>
    </row>
    <row r="124" spans="1:6" ht="12.75">
      <c r="A124" s="129" t="s">
        <v>742</v>
      </c>
      <c r="B124" s="129"/>
      <c r="C124" s="155"/>
      <c r="D124" s="156">
        <v>70000</v>
      </c>
      <c r="E124" s="156">
        <v>44290</v>
      </c>
      <c r="F124" s="195"/>
    </row>
    <row r="125" spans="1:6" ht="12.75">
      <c r="A125" s="113"/>
      <c r="B125" s="113"/>
      <c r="C125" s="116"/>
      <c r="D125" s="115"/>
      <c r="E125" s="151"/>
      <c r="F125" s="484"/>
    </row>
    <row r="126" spans="1:6" ht="12.75">
      <c r="A126" s="113"/>
      <c r="B126" s="113"/>
      <c r="C126" s="116"/>
      <c r="D126" s="115"/>
      <c r="E126" s="151"/>
      <c r="F126" s="484"/>
    </row>
    <row r="127" spans="1:7" ht="12.75">
      <c r="A127" s="145"/>
      <c r="B127" s="145"/>
      <c r="C127" s="145"/>
      <c r="D127" s="614" t="s">
        <v>940</v>
      </c>
      <c r="E127" s="615"/>
      <c r="F127" s="677" t="s">
        <v>1211</v>
      </c>
      <c r="G127" s="678"/>
    </row>
    <row r="128" spans="1:7" ht="12.75">
      <c r="A128" s="601" t="s">
        <v>747</v>
      </c>
      <c r="B128" s="577"/>
      <c r="C128" s="274" t="s">
        <v>748</v>
      </c>
      <c r="D128" s="668">
        <v>2011</v>
      </c>
      <c r="E128" s="669"/>
      <c r="F128" s="668" t="s">
        <v>1237</v>
      </c>
      <c r="G128" s="669"/>
    </row>
    <row r="129" spans="1:7" ht="12.75">
      <c r="A129" s="163" t="s">
        <v>894</v>
      </c>
      <c r="B129" s="164"/>
      <c r="C129" s="165" t="s">
        <v>911</v>
      </c>
      <c r="D129" s="617"/>
      <c r="E129" s="618">
        <v>56</v>
      </c>
      <c r="F129" s="617"/>
      <c r="G129" s="618">
        <v>56</v>
      </c>
    </row>
    <row r="130" spans="1:7" ht="12.75">
      <c r="A130" s="163" t="s">
        <v>909</v>
      </c>
      <c r="B130" s="164"/>
      <c r="C130" s="169" t="s">
        <v>912</v>
      </c>
      <c r="D130" s="619"/>
      <c r="E130" s="620">
        <v>9</v>
      </c>
      <c r="F130" s="619"/>
      <c r="G130" s="620">
        <v>9</v>
      </c>
    </row>
    <row r="131" spans="1:7" ht="12.75">
      <c r="A131" s="175" t="s">
        <v>910</v>
      </c>
      <c r="B131" s="176"/>
      <c r="C131" s="152" t="s">
        <v>913</v>
      </c>
      <c r="D131" s="621"/>
      <c r="E131" s="622">
        <v>2</v>
      </c>
      <c r="F131" s="621"/>
      <c r="G131" s="622">
        <v>3</v>
      </c>
    </row>
    <row r="132" spans="1:7" ht="12.75">
      <c r="A132" s="163" t="s">
        <v>915</v>
      </c>
      <c r="B132" s="164"/>
      <c r="C132" s="165" t="s">
        <v>914</v>
      </c>
      <c r="D132" s="623"/>
      <c r="E132" s="624">
        <v>1</v>
      </c>
      <c r="F132" s="623"/>
      <c r="G132" s="624">
        <v>1</v>
      </c>
    </row>
    <row r="133" spans="1:7" ht="12.75">
      <c r="A133" s="163" t="s">
        <v>916</v>
      </c>
      <c r="B133" s="164"/>
      <c r="C133" s="165"/>
      <c r="D133" s="623"/>
      <c r="E133" s="624"/>
      <c r="F133" s="623"/>
      <c r="G133" s="624"/>
    </row>
    <row r="134" spans="1:7" ht="12.75">
      <c r="A134" s="163" t="s">
        <v>917</v>
      </c>
      <c r="B134" s="164"/>
      <c r="C134" s="165"/>
      <c r="D134" s="623"/>
      <c r="E134" s="624"/>
      <c r="F134" s="623"/>
      <c r="G134" s="624"/>
    </row>
    <row r="135" spans="1:7" ht="12.75">
      <c r="A135" s="163" t="s">
        <v>918</v>
      </c>
      <c r="B135" s="164"/>
      <c r="C135" s="165" t="s">
        <v>992</v>
      </c>
      <c r="D135" s="625"/>
      <c r="E135" s="624">
        <v>0</v>
      </c>
      <c r="F135" s="625"/>
      <c r="G135" s="624">
        <v>123</v>
      </c>
    </row>
    <row r="136" spans="1:7" ht="12.75">
      <c r="A136" s="175" t="s">
        <v>919</v>
      </c>
      <c r="B136" s="176"/>
      <c r="C136" s="152"/>
      <c r="D136" s="626"/>
      <c r="E136" s="622"/>
      <c r="F136" s="626"/>
      <c r="G136" s="622"/>
    </row>
    <row r="137" spans="1:7" ht="12.75">
      <c r="A137" s="163" t="s">
        <v>932</v>
      </c>
      <c r="B137" s="164"/>
      <c r="C137" s="165" t="s">
        <v>993</v>
      </c>
      <c r="D137" s="201"/>
      <c r="E137" s="183">
        <v>100</v>
      </c>
      <c r="F137" s="201"/>
      <c r="G137" s="183">
        <v>141</v>
      </c>
    </row>
    <row r="138" spans="1:7" ht="12.75">
      <c r="A138" s="175" t="s">
        <v>933</v>
      </c>
      <c r="B138" s="176"/>
      <c r="C138" s="152"/>
      <c r="D138" s="189"/>
      <c r="E138" s="238"/>
      <c r="F138" s="189"/>
      <c r="G138" s="238"/>
    </row>
    <row r="139" spans="1:7" ht="12.75">
      <c r="A139" s="132"/>
      <c r="B139" s="132"/>
      <c r="C139" s="132"/>
      <c r="D139" s="36"/>
      <c r="E139" s="107"/>
      <c r="F139" s="482"/>
      <c r="G139" s="107"/>
    </row>
    <row r="140" spans="1:7" ht="12.75">
      <c r="A140" s="190" t="s">
        <v>749</v>
      </c>
      <c r="B140" s="190"/>
      <c r="C140" s="165" t="s">
        <v>936</v>
      </c>
      <c r="D140" s="115"/>
      <c r="E140" s="151"/>
      <c r="F140" s="484"/>
      <c r="G140" s="157"/>
    </row>
    <row r="141" spans="1:7" ht="12.75">
      <c r="A141" s="190"/>
      <c r="B141" s="190"/>
      <c r="C141" s="165" t="s">
        <v>920</v>
      </c>
      <c r="D141" s="115"/>
      <c r="E141" s="151"/>
      <c r="F141" s="484"/>
      <c r="G141" s="157"/>
    </row>
    <row r="142" spans="1:7" ht="12.75">
      <c r="A142" s="145"/>
      <c r="B142" s="145"/>
      <c r="C142" s="165" t="s">
        <v>996</v>
      </c>
      <c r="D142" s="209"/>
      <c r="E142" s="147"/>
      <c r="F142" s="484"/>
      <c r="G142" s="147"/>
    </row>
    <row r="143" spans="1:7" ht="12.75">
      <c r="A143" s="145"/>
      <c r="B143" s="145"/>
      <c r="C143" s="165" t="s">
        <v>994</v>
      </c>
      <c r="D143" s="209"/>
      <c r="E143" s="147"/>
      <c r="F143" s="484"/>
      <c r="G143" s="147"/>
    </row>
    <row r="144" spans="1:7" ht="12.75">
      <c r="A144" s="145"/>
      <c r="B144" s="145"/>
      <c r="C144" s="165" t="s">
        <v>995</v>
      </c>
      <c r="D144" s="209"/>
      <c r="E144" s="147"/>
      <c r="F144" s="484"/>
      <c r="G144" s="147"/>
    </row>
    <row r="145" spans="1:7" ht="12.75">
      <c r="A145" s="145"/>
      <c r="B145" s="145"/>
      <c r="C145" s="165"/>
      <c r="D145" s="209"/>
      <c r="E145" s="147"/>
      <c r="F145" s="484"/>
      <c r="G145" s="147"/>
    </row>
    <row r="146" spans="1:7" ht="12.75">
      <c r="A146" s="145"/>
      <c r="B146" s="145"/>
      <c r="C146" s="165"/>
      <c r="D146" s="209"/>
      <c r="E146" s="147"/>
      <c r="F146" s="484"/>
      <c r="G146" s="147"/>
    </row>
    <row r="147" spans="1:7" ht="12.75">
      <c r="A147" s="145"/>
      <c r="B147" s="145"/>
      <c r="C147" s="165"/>
      <c r="D147" s="209"/>
      <c r="E147" s="147"/>
      <c r="F147" s="484"/>
      <c r="G147" s="147"/>
    </row>
    <row r="148" spans="1:7" ht="12.75">
      <c r="A148" s="134" t="s">
        <v>738</v>
      </c>
      <c r="B148" s="135" t="s">
        <v>997</v>
      </c>
      <c r="C148" s="134" t="s">
        <v>880</v>
      </c>
      <c r="D148" s="136"/>
      <c r="E148" s="134"/>
      <c r="F148" s="483"/>
      <c r="G148" s="137"/>
    </row>
    <row r="149" spans="1:7" ht="12.75">
      <c r="A149" s="145"/>
      <c r="B149" s="145"/>
      <c r="C149" s="145"/>
      <c r="D149" s="158"/>
      <c r="E149" s="147"/>
      <c r="F149" s="484"/>
      <c r="G149" s="147"/>
    </row>
    <row r="150" spans="1:7" ht="12.75">
      <c r="A150" s="37" t="s">
        <v>998</v>
      </c>
      <c r="B150" s="37"/>
      <c r="C150" s="37"/>
      <c r="D150" s="139"/>
      <c r="E150" s="140"/>
      <c r="F150" s="485"/>
      <c r="G150" s="140"/>
    </row>
    <row r="151" spans="1:7" ht="12.75">
      <c r="A151" s="132"/>
      <c r="B151" s="132"/>
      <c r="C151" s="133"/>
      <c r="D151" s="36"/>
      <c r="E151" s="107"/>
      <c r="F151" s="482"/>
      <c r="G151" s="107"/>
    </row>
    <row r="152" spans="1:7" ht="12.75">
      <c r="A152" s="165" t="s">
        <v>746</v>
      </c>
      <c r="B152" s="165"/>
      <c r="C152" s="165" t="s">
        <v>921</v>
      </c>
      <c r="D152" s="115"/>
      <c r="E152" s="151"/>
      <c r="F152" s="484"/>
      <c r="G152" s="151"/>
    </row>
    <row r="153" spans="1:7" ht="12.75">
      <c r="A153" s="165"/>
      <c r="B153" s="165"/>
      <c r="C153" s="165"/>
      <c r="D153" s="115"/>
      <c r="E153" s="144" t="s">
        <v>1231</v>
      </c>
      <c r="F153" s="484"/>
      <c r="G153" s="151"/>
    </row>
    <row r="154" spans="1:7" ht="12.75">
      <c r="A154" s="145"/>
      <c r="B154" s="145"/>
      <c r="C154" s="145"/>
      <c r="D154" s="314" t="s">
        <v>733</v>
      </c>
      <c r="E154" s="314" t="s">
        <v>1209</v>
      </c>
      <c r="F154" s="486"/>
      <c r="G154" s="147"/>
    </row>
    <row r="155" spans="1:6" ht="12.75">
      <c r="A155" s="103" t="s">
        <v>1226</v>
      </c>
      <c r="B155" s="211" t="s">
        <v>1202</v>
      </c>
      <c r="C155" s="154" t="s">
        <v>750</v>
      </c>
      <c r="D155" s="149">
        <v>2011</v>
      </c>
      <c r="E155" s="149">
        <v>2011</v>
      </c>
      <c r="F155" s="376"/>
    </row>
    <row r="156" spans="1:7" ht="12.75">
      <c r="A156" s="118" t="s">
        <v>1229</v>
      </c>
      <c r="B156" s="103">
        <v>600</v>
      </c>
      <c r="C156" s="119" t="s">
        <v>743</v>
      </c>
      <c r="D156" s="278">
        <v>16700</v>
      </c>
      <c r="E156" s="278">
        <v>11155</v>
      </c>
      <c r="F156" s="377"/>
      <c r="G156" s="107"/>
    </row>
    <row r="157" spans="1:6" ht="12.75">
      <c r="A157" s="627"/>
      <c r="B157" s="329">
        <v>635</v>
      </c>
      <c r="C157" s="165" t="s">
        <v>326</v>
      </c>
      <c r="D157" s="286">
        <v>10000</v>
      </c>
      <c r="E157" s="286">
        <v>5210</v>
      </c>
      <c r="F157" s="115"/>
    </row>
    <row r="158" spans="1:6" ht="12.75">
      <c r="A158" s="568"/>
      <c r="B158" s="215">
        <v>637</v>
      </c>
      <c r="C158" s="152" t="s">
        <v>26</v>
      </c>
      <c r="D158" s="153">
        <v>6700</v>
      </c>
      <c r="E158" s="153">
        <v>5945</v>
      </c>
      <c r="F158" s="208"/>
    </row>
    <row r="159" spans="1:7" ht="12.75">
      <c r="A159" s="129" t="s">
        <v>111</v>
      </c>
      <c r="B159" s="129"/>
      <c r="C159" s="279"/>
      <c r="D159" s="130">
        <v>16700</v>
      </c>
      <c r="E159" s="130">
        <v>11155</v>
      </c>
      <c r="F159" s="482"/>
      <c r="G159" s="157"/>
    </row>
    <row r="160" spans="1:6" ht="12.75">
      <c r="A160" s="82"/>
      <c r="B160" s="82"/>
      <c r="C160" s="401"/>
      <c r="D160" s="402"/>
      <c r="F160" s="541"/>
    </row>
    <row r="161" spans="1:7" ht="12.75">
      <c r="A161" s="145"/>
      <c r="B161" s="145"/>
      <c r="C161" s="145"/>
      <c r="D161" s="677" t="s">
        <v>940</v>
      </c>
      <c r="E161" s="678"/>
      <c r="F161" s="677" t="s">
        <v>1211</v>
      </c>
      <c r="G161" s="678"/>
    </row>
    <row r="162" spans="1:7" ht="12.75">
      <c r="A162" s="601" t="s">
        <v>747</v>
      </c>
      <c r="B162" s="577"/>
      <c r="C162" s="274" t="s">
        <v>748</v>
      </c>
      <c r="D162" s="668">
        <v>2011</v>
      </c>
      <c r="E162" s="669"/>
      <c r="F162" s="668" t="s">
        <v>1238</v>
      </c>
      <c r="G162" s="669"/>
    </row>
    <row r="163" spans="1:7" ht="12.75">
      <c r="A163" s="163" t="s">
        <v>922</v>
      </c>
      <c r="B163" s="164"/>
      <c r="C163" s="165" t="s">
        <v>928</v>
      </c>
      <c r="D163" s="217"/>
      <c r="E163" s="233">
        <v>2</v>
      </c>
      <c r="F163" s="217"/>
      <c r="G163" s="233">
        <v>2</v>
      </c>
    </row>
    <row r="164" spans="1:7" ht="12.75">
      <c r="A164" s="163" t="s">
        <v>923</v>
      </c>
      <c r="B164" s="164"/>
      <c r="C164" s="165"/>
      <c r="D164" s="166"/>
      <c r="E164" s="183"/>
      <c r="F164" s="166"/>
      <c r="G164" s="183"/>
    </row>
    <row r="165" spans="1:7" ht="12.75">
      <c r="A165" s="163" t="s">
        <v>924</v>
      </c>
      <c r="B165" s="164"/>
      <c r="C165" s="165"/>
      <c r="D165" s="166"/>
      <c r="E165" s="183"/>
      <c r="F165" s="166"/>
      <c r="G165" s="183"/>
    </row>
    <row r="166" spans="1:7" ht="12.75">
      <c r="A166" s="163" t="s">
        <v>925</v>
      </c>
      <c r="B166" s="164"/>
      <c r="C166" s="165"/>
      <c r="D166" s="166"/>
      <c r="E166" s="183"/>
      <c r="F166" s="166"/>
      <c r="G166" s="183"/>
    </row>
    <row r="167" spans="1:7" ht="12.75">
      <c r="A167" s="163" t="s">
        <v>926</v>
      </c>
      <c r="B167" s="164"/>
      <c r="C167" s="165"/>
      <c r="D167" s="166"/>
      <c r="E167" s="183"/>
      <c r="F167" s="166"/>
      <c r="G167" s="183"/>
    </row>
    <row r="168" spans="1:7" ht="12.75">
      <c r="A168" s="175" t="s">
        <v>927</v>
      </c>
      <c r="B168" s="176"/>
      <c r="C168" s="152"/>
      <c r="D168" s="177"/>
      <c r="E168" s="183"/>
      <c r="F168" s="177"/>
      <c r="G168" s="183"/>
    </row>
    <row r="169" spans="1:7" ht="12.75">
      <c r="A169" s="163" t="s">
        <v>929</v>
      </c>
      <c r="B169" s="164"/>
      <c r="C169" s="165" t="s">
        <v>931</v>
      </c>
      <c r="D169" s="166"/>
      <c r="E169" s="233">
        <v>100</v>
      </c>
      <c r="F169" s="166"/>
      <c r="G169" s="233">
        <v>89</v>
      </c>
    </row>
    <row r="170" spans="1:7" ht="12.75">
      <c r="A170" s="175" t="s">
        <v>930</v>
      </c>
      <c r="B170" s="176"/>
      <c r="C170" s="152"/>
      <c r="D170" s="177"/>
      <c r="E170" s="238"/>
      <c r="F170" s="177"/>
      <c r="G170" s="238"/>
    </row>
    <row r="171" spans="1:7" ht="12.75">
      <c r="A171" s="165"/>
      <c r="B171" s="165"/>
      <c r="C171" s="165"/>
      <c r="D171" s="494"/>
      <c r="E171" s="241"/>
      <c r="F171" s="494"/>
      <c r="G171" s="241"/>
    </row>
    <row r="172" spans="1:7" ht="12.75">
      <c r="A172" s="190" t="s">
        <v>749</v>
      </c>
      <c r="B172" s="190"/>
      <c r="C172" s="165" t="s">
        <v>934</v>
      </c>
      <c r="D172" s="115"/>
      <c r="E172" s="151"/>
      <c r="F172" s="484"/>
      <c r="G172" s="157"/>
    </row>
    <row r="173" spans="1:7" ht="12.75">
      <c r="A173" s="190"/>
      <c r="B173" s="190"/>
      <c r="C173" s="165" t="s">
        <v>959</v>
      </c>
      <c r="D173" s="115"/>
      <c r="E173" s="151"/>
      <c r="F173" s="484"/>
      <c r="G173" s="157"/>
    </row>
    <row r="174" spans="1:6" ht="12.75">
      <c r="A174" s="132"/>
      <c r="B174" s="132"/>
      <c r="C174" s="165" t="s">
        <v>960</v>
      </c>
      <c r="D174" s="36"/>
      <c r="E174" s="107"/>
      <c r="F174" s="482"/>
    </row>
    <row r="175" spans="1:6" ht="12.75">
      <c r="A175" s="113"/>
      <c r="B175" s="628"/>
      <c r="C175" s="628"/>
      <c r="D175" s="113"/>
      <c r="E175" s="82"/>
      <c r="F175" s="82"/>
    </row>
    <row r="177" ht="12.75">
      <c r="A177" s="107"/>
    </row>
  </sheetData>
  <mergeCells count="13">
    <mergeCell ref="F52:G52"/>
    <mergeCell ref="F88:G88"/>
    <mergeCell ref="F87:G87"/>
    <mergeCell ref="F162:G162"/>
    <mergeCell ref="F161:G161"/>
    <mergeCell ref="F128:G128"/>
    <mergeCell ref="F127:G127"/>
    <mergeCell ref="F53:G53"/>
    <mergeCell ref="D161:E161"/>
    <mergeCell ref="D162:E162"/>
    <mergeCell ref="D53:E53"/>
    <mergeCell ref="D128:E128"/>
    <mergeCell ref="D88:E8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38" sqref="A38"/>
    </sheetView>
  </sheetViews>
  <sheetFormatPr defaultColWidth="9.140625" defaultRowHeight="12.75"/>
  <cols>
    <col min="1" max="1" width="12.140625" style="0" customWidth="1"/>
    <col min="2" max="2" width="6.28125" style="0" customWidth="1"/>
    <col min="3" max="3" width="64.140625" style="0" customWidth="1"/>
    <col min="4" max="4" width="11.5742187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5.75">
      <c r="A1" s="86" t="s">
        <v>744</v>
      </c>
      <c r="B1" s="87" t="s">
        <v>525</v>
      </c>
      <c r="C1" s="86" t="s">
        <v>503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650"/>
      <c r="G2" s="89"/>
    </row>
    <row r="3" spans="1:7" ht="12.75">
      <c r="A3" s="92" t="s">
        <v>507</v>
      </c>
      <c r="B3" s="93"/>
      <c r="C3" s="92"/>
      <c r="D3" s="92"/>
      <c r="E3" s="92"/>
      <c r="F3" s="651"/>
      <c r="G3" s="92"/>
    </row>
    <row r="4" spans="1:7" ht="12.75">
      <c r="A4" s="95"/>
      <c r="B4" s="96"/>
      <c r="C4" s="95"/>
      <c r="D4" s="95"/>
      <c r="E4" s="95"/>
      <c r="F4" s="389"/>
      <c r="G4" s="95"/>
    </row>
    <row r="5" spans="1:7" ht="12.75">
      <c r="A5" s="95"/>
      <c r="B5" s="96"/>
      <c r="C5" s="95"/>
      <c r="D5" s="95"/>
      <c r="E5" s="95"/>
      <c r="F5" s="389"/>
      <c r="G5" s="95"/>
    </row>
    <row r="6" spans="1:7" ht="12.75">
      <c r="A6" s="95"/>
      <c r="B6" s="96"/>
      <c r="C6" s="95"/>
      <c r="D6" s="95"/>
      <c r="E6" s="385"/>
      <c r="F6" s="652"/>
      <c r="G6" s="95"/>
    </row>
    <row r="7" spans="1:6" ht="12.75">
      <c r="A7" s="82"/>
      <c r="B7" s="82"/>
      <c r="C7" s="337"/>
      <c r="D7" s="98"/>
      <c r="E7" s="243" t="s">
        <v>1231</v>
      </c>
      <c r="F7" s="504"/>
    </row>
    <row r="8" spans="1:6" ht="12.75">
      <c r="A8" s="98"/>
      <c r="B8" s="98"/>
      <c r="C8" s="653"/>
      <c r="D8" s="314" t="s">
        <v>733</v>
      </c>
      <c r="E8" s="310" t="s">
        <v>1209</v>
      </c>
      <c r="F8" s="473"/>
    </row>
    <row r="9" spans="1:7" ht="12.75">
      <c r="A9" s="102"/>
      <c r="B9" s="111" t="s">
        <v>740</v>
      </c>
      <c r="C9" s="307" t="s">
        <v>741</v>
      </c>
      <c r="D9" s="654">
        <v>2011</v>
      </c>
      <c r="E9" s="655">
        <v>2011</v>
      </c>
      <c r="F9" s="656"/>
      <c r="G9" s="264"/>
    </row>
    <row r="10" spans="1:7" ht="12.75">
      <c r="A10" s="316" t="s">
        <v>739</v>
      </c>
      <c r="B10" s="317">
        <v>11</v>
      </c>
      <c r="C10" s="316" t="s">
        <v>503</v>
      </c>
      <c r="D10" s="318">
        <v>414500</v>
      </c>
      <c r="E10" s="657">
        <v>329802</v>
      </c>
      <c r="F10" s="533"/>
      <c r="G10" s="157"/>
    </row>
    <row r="11" spans="1:7" ht="12.75">
      <c r="A11" s="102" t="s">
        <v>738</v>
      </c>
      <c r="B11" s="109" t="s">
        <v>535</v>
      </c>
      <c r="C11" s="108" t="s">
        <v>505</v>
      </c>
      <c r="D11" s="319">
        <v>414500</v>
      </c>
      <c r="E11" s="658">
        <v>329802</v>
      </c>
      <c r="F11" s="659"/>
      <c r="G11" s="264"/>
    </row>
    <row r="12" spans="1:7" ht="12.75">
      <c r="A12" s="102" t="s">
        <v>738</v>
      </c>
      <c r="B12" s="111" t="s">
        <v>536</v>
      </c>
      <c r="C12" s="102" t="s">
        <v>506</v>
      </c>
      <c r="D12" s="320">
        <v>0</v>
      </c>
      <c r="E12" s="660">
        <v>0</v>
      </c>
      <c r="F12" s="659"/>
      <c r="G12" s="264"/>
    </row>
    <row r="13" spans="1:7" ht="12.75">
      <c r="A13" s="633"/>
      <c r="B13" s="595"/>
      <c r="C13" s="603"/>
      <c r="D13" s="263"/>
      <c r="E13" s="263"/>
      <c r="F13" s="634"/>
      <c r="G13" s="264"/>
    </row>
    <row r="14" spans="1:7" ht="12.75">
      <c r="A14" s="604"/>
      <c r="B14" s="114"/>
      <c r="C14" s="113"/>
      <c r="D14" s="263"/>
      <c r="E14" s="263"/>
      <c r="F14" s="634"/>
      <c r="G14" s="264"/>
    </row>
    <row r="15" spans="1:7" ht="12.75">
      <c r="A15" s="604"/>
      <c r="B15" s="114"/>
      <c r="C15" s="113"/>
      <c r="D15" s="263"/>
      <c r="E15" s="263"/>
      <c r="F15" s="634"/>
      <c r="G15" s="264"/>
    </row>
    <row r="16" spans="1:7" ht="12.75">
      <c r="A16" s="604"/>
      <c r="B16" s="114"/>
      <c r="C16" s="113"/>
      <c r="D16" s="263"/>
      <c r="E16" s="263"/>
      <c r="F16" s="634"/>
      <c r="G16" s="264"/>
    </row>
    <row r="17" spans="1:6" ht="12.75">
      <c r="A17" s="605"/>
      <c r="B17" s="455"/>
      <c r="C17" s="537"/>
      <c r="D17" s="82"/>
      <c r="E17" s="82"/>
      <c r="F17" s="596"/>
    </row>
    <row r="18" spans="1:6" ht="12.75">
      <c r="A18" s="103" t="s">
        <v>528</v>
      </c>
      <c r="B18" s="103" t="s">
        <v>1202</v>
      </c>
      <c r="C18" s="119" t="s">
        <v>750</v>
      </c>
      <c r="D18" s="103" t="s">
        <v>1235</v>
      </c>
      <c r="E18" s="103" t="s">
        <v>527</v>
      </c>
      <c r="F18" s="596"/>
    </row>
    <row r="19" spans="1:6" ht="12.75">
      <c r="A19" s="305" t="s">
        <v>1227</v>
      </c>
      <c r="B19" s="329">
        <v>630</v>
      </c>
      <c r="C19" s="122" t="s">
        <v>743</v>
      </c>
      <c r="D19" s="123">
        <v>332000</v>
      </c>
      <c r="E19" s="123">
        <v>242683</v>
      </c>
      <c r="F19" s="391"/>
    </row>
    <row r="20" spans="1:6" ht="12.75">
      <c r="A20" s="305" t="s">
        <v>558</v>
      </c>
      <c r="B20" s="329">
        <v>700</v>
      </c>
      <c r="C20" s="122" t="s">
        <v>200</v>
      </c>
      <c r="D20" s="123">
        <v>42000</v>
      </c>
      <c r="E20" s="123">
        <v>46637</v>
      </c>
      <c r="F20" s="391"/>
    </row>
    <row r="21" spans="1:6" ht="12.75">
      <c r="A21" s="305" t="s">
        <v>260</v>
      </c>
      <c r="B21" s="329">
        <v>700</v>
      </c>
      <c r="C21" s="122" t="s">
        <v>330</v>
      </c>
      <c r="D21" s="123">
        <v>40500</v>
      </c>
      <c r="E21" s="123">
        <v>40482</v>
      </c>
      <c r="F21" s="606"/>
    </row>
    <row r="22" spans="1:6" ht="12.75">
      <c r="A22" s="129" t="s">
        <v>742</v>
      </c>
      <c r="B22" s="103"/>
      <c r="C22" s="155"/>
      <c r="D22" s="130">
        <v>414500</v>
      </c>
      <c r="E22" s="130">
        <v>329802</v>
      </c>
      <c r="F22" s="549"/>
    </row>
    <row r="23" spans="1:6" ht="12.75">
      <c r="A23" s="132"/>
      <c r="B23" s="132"/>
      <c r="C23" s="133"/>
      <c r="D23" s="36"/>
      <c r="E23" s="107"/>
      <c r="F23" s="549"/>
    </row>
    <row r="24" spans="1:6" ht="12.75">
      <c r="A24" s="132"/>
      <c r="B24" s="132"/>
      <c r="C24" s="133"/>
      <c r="D24" s="36"/>
      <c r="E24" s="107"/>
      <c r="F24" s="549"/>
    </row>
    <row r="25" spans="1:6" ht="12.75">
      <c r="A25" s="132"/>
      <c r="B25" s="132"/>
      <c r="C25" s="133"/>
      <c r="D25" s="36"/>
      <c r="E25" s="107"/>
      <c r="F25" s="549"/>
    </row>
    <row r="26" spans="1:6" ht="12.75">
      <c r="A26" s="132"/>
      <c r="B26" s="132"/>
      <c r="C26" s="133"/>
      <c r="D26" s="36"/>
      <c r="E26" s="107"/>
      <c r="F26" s="549"/>
    </row>
    <row r="27" spans="1:6" ht="12.75">
      <c r="A27" s="132"/>
      <c r="B27" s="132"/>
      <c r="C27" s="133"/>
      <c r="D27" s="36"/>
      <c r="E27" s="107"/>
      <c r="F27" s="549"/>
    </row>
    <row r="28" spans="1:6" ht="12.75">
      <c r="A28" s="132"/>
      <c r="B28" s="132"/>
      <c r="C28" s="133"/>
      <c r="D28" s="36"/>
      <c r="E28" s="107"/>
      <c r="F28" s="549"/>
    </row>
    <row r="29" spans="1:6" ht="12.75">
      <c r="A29" s="132"/>
      <c r="B29" s="132"/>
      <c r="C29" s="133"/>
      <c r="D29" s="36"/>
      <c r="E29" s="107"/>
      <c r="F29" s="549"/>
    </row>
    <row r="30" spans="1:6" ht="12.75">
      <c r="A30" s="132"/>
      <c r="B30" s="132"/>
      <c r="C30" s="133"/>
      <c r="D30" s="36"/>
      <c r="E30" s="107"/>
      <c r="F30" s="549"/>
    </row>
    <row r="31" spans="1:6" ht="12.75">
      <c r="A31" s="132"/>
      <c r="B31" s="132"/>
      <c r="C31" s="133"/>
      <c r="D31" s="36"/>
      <c r="E31" s="107"/>
      <c r="F31" s="549"/>
    </row>
    <row r="32" spans="1:6" ht="12.75">
      <c r="A32" s="132"/>
      <c r="B32" s="132"/>
      <c r="C32" s="133"/>
      <c r="D32" s="36"/>
      <c r="E32" s="107"/>
      <c r="F32" s="549"/>
    </row>
    <row r="33" spans="1:7" ht="12.75">
      <c r="A33" s="132"/>
      <c r="B33" s="132"/>
      <c r="C33" s="133"/>
      <c r="D33" s="36"/>
      <c r="E33" s="107"/>
      <c r="F33" s="549"/>
      <c r="G33" s="107"/>
    </row>
    <row r="34" spans="1:7" ht="12.75">
      <c r="A34" s="132"/>
      <c r="B34" s="132"/>
      <c r="C34" s="133"/>
      <c r="D34" s="36"/>
      <c r="E34" s="107"/>
      <c r="F34" s="549"/>
      <c r="G34" s="107"/>
    </row>
    <row r="35" spans="1:7" ht="12.75">
      <c r="A35" s="132"/>
      <c r="B35" s="132"/>
      <c r="C35" s="133"/>
      <c r="D35" s="36"/>
      <c r="E35" s="107"/>
      <c r="F35" s="549"/>
      <c r="G35" s="107"/>
    </row>
    <row r="36" spans="1:7" ht="12.75">
      <c r="A36" s="132"/>
      <c r="B36" s="132"/>
      <c r="C36" s="133"/>
      <c r="D36" s="36"/>
      <c r="E36" s="107"/>
      <c r="F36" s="549"/>
      <c r="G36" s="107"/>
    </row>
    <row r="37" spans="1:7" ht="12.75">
      <c r="A37" s="132"/>
      <c r="B37" s="132"/>
      <c r="C37" s="133"/>
      <c r="D37" s="36"/>
      <c r="E37" s="107"/>
      <c r="F37" s="549"/>
      <c r="G37" s="107"/>
    </row>
    <row r="38" spans="1:7" ht="12.75">
      <c r="A38" s="132"/>
      <c r="B38" s="132"/>
      <c r="C38" s="133"/>
      <c r="D38" s="36"/>
      <c r="E38" s="107"/>
      <c r="F38" s="549"/>
      <c r="G38" s="107"/>
    </row>
    <row r="39" spans="1:7" ht="12.75">
      <c r="A39" s="132"/>
      <c r="B39" s="132"/>
      <c r="C39" s="133"/>
      <c r="D39" s="36"/>
      <c r="E39" s="107"/>
      <c r="F39" s="549"/>
      <c r="G39" s="107"/>
    </row>
    <row r="40" spans="1:7" ht="12.75">
      <c r="A40" s="134" t="s">
        <v>738</v>
      </c>
      <c r="B40" s="135" t="s">
        <v>535</v>
      </c>
      <c r="C40" s="134" t="s">
        <v>505</v>
      </c>
      <c r="D40" s="136"/>
      <c r="E40" s="137"/>
      <c r="F40" s="546"/>
      <c r="G40" s="137"/>
    </row>
    <row r="41" spans="1:7" ht="12.75">
      <c r="A41" s="386"/>
      <c r="B41" s="387"/>
      <c r="C41" s="386"/>
      <c r="D41" s="388"/>
      <c r="E41" s="389"/>
      <c r="F41" s="549"/>
      <c r="G41" s="389"/>
    </row>
    <row r="42" spans="1:7" ht="12.75">
      <c r="A42" s="37" t="s">
        <v>508</v>
      </c>
      <c r="B42" s="37"/>
      <c r="C42" s="37"/>
      <c r="D42" s="139"/>
      <c r="E42" s="140"/>
      <c r="F42" s="607"/>
      <c r="G42" s="140"/>
    </row>
    <row r="43" spans="1:7" ht="12.75">
      <c r="A43" s="132"/>
      <c r="B43" s="132"/>
      <c r="C43" s="133"/>
      <c r="D43" s="36"/>
      <c r="E43" s="107"/>
      <c r="F43" s="549"/>
      <c r="G43" s="107"/>
    </row>
    <row r="44" spans="1:7" ht="12.75">
      <c r="A44" s="165" t="s">
        <v>746</v>
      </c>
      <c r="B44" s="165"/>
      <c r="C44" s="165" t="s">
        <v>509</v>
      </c>
      <c r="D44" s="115"/>
      <c r="E44" s="151"/>
      <c r="F44" s="608"/>
      <c r="G44" s="151"/>
    </row>
    <row r="45" spans="1:7" ht="12.75">
      <c r="A45" s="165"/>
      <c r="B45" s="165"/>
      <c r="C45" s="165"/>
      <c r="D45" s="115"/>
      <c r="E45" s="144" t="s">
        <v>1231</v>
      </c>
      <c r="F45" s="608"/>
      <c r="G45" s="151"/>
    </row>
    <row r="46" spans="1:7" ht="12.75">
      <c r="A46" s="145"/>
      <c r="B46" s="145"/>
      <c r="C46" s="145"/>
      <c r="D46" s="146" t="s">
        <v>733</v>
      </c>
      <c r="E46" s="146" t="s">
        <v>1209</v>
      </c>
      <c r="F46" s="504"/>
      <c r="G46" s="147"/>
    </row>
    <row r="47" spans="1:6" ht="12.75">
      <c r="A47" s="103" t="s">
        <v>1226</v>
      </c>
      <c r="B47" s="211" t="s">
        <v>1202</v>
      </c>
      <c r="C47" s="119" t="s">
        <v>750</v>
      </c>
      <c r="D47" s="149">
        <v>2011</v>
      </c>
      <c r="E47" s="149">
        <v>2011</v>
      </c>
      <c r="F47" s="609"/>
    </row>
    <row r="48" spans="1:7" ht="12.75">
      <c r="A48" s="211" t="s">
        <v>1229</v>
      </c>
      <c r="B48" s="154">
        <v>630</v>
      </c>
      <c r="C48" s="119" t="s">
        <v>743</v>
      </c>
      <c r="D48" s="130">
        <v>332000</v>
      </c>
      <c r="E48" s="130">
        <v>242683</v>
      </c>
      <c r="F48" s="610"/>
      <c r="G48" s="151"/>
    </row>
    <row r="49" spans="1:7" ht="12.75">
      <c r="A49" s="213"/>
      <c r="B49" s="120">
        <v>632</v>
      </c>
      <c r="C49" s="203" t="s">
        <v>174</v>
      </c>
      <c r="D49" s="232">
        <v>0</v>
      </c>
      <c r="E49" s="460">
        <v>5009</v>
      </c>
      <c r="F49" s="610"/>
      <c r="G49" s="151"/>
    </row>
    <row r="50" spans="1:7" ht="12.75">
      <c r="A50" s="329"/>
      <c r="B50" s="305">
        <v>635</v>
      </c>
      <c r="C50" s="122" t="s">
        <v>176</v>
      </c>
      <c r="D50" s="201">
        <v>500</v>
      </c>
      <c r="E50" s="123">
        <v>3277</v>
      </c>
      <c r="F50" s="610"/>
      <c r="G50" s="151"/>
    </row>
    <row r="51" spans="1:7" ht="12.75">
      <c r="A51" s="215"/>
      <c r="B51" s="124">
        <v>637</v>
      </c>
      <c r="C51" s="152" t="s">
        <v>26</v>
      </c>
      <c r="D51" s="189">
        <v>331500</v>
      </c>
      <c r="E51" s="126">
        <v>234397</v>
      </c>
      <c r="F51" s="661"/>
      <c r="G51" s="151"/>
    </row>
    <row r="52" spans="1:6" ht="12.75">
      <c r="A52" s="211" t="s">
        <v>531</v>
      </c>
      <c r="B52" s="129">
        <v>700</v>
      </c>
      <c r="C52" s="129" t="s">
        <v>537</v>
      </c>
      <c r="D52" s="130">
        <v>42000</v>
      </c>
      <c r="E52" s="130">
        <v>46637</v>
      </c>
      <c r="F52" s="606"/>
    </row>
    <row r="53" spans="1:6" ht="12.75">
      <c r="A53" s="211" t="s">
        <v>1240</v>
      </c>
      <c r="B53" s="129">
        <v>700</v>
      </c>
      <c r="C53" s="129" t="s">
        <v>538</v>
      </c>
      <c r="D53" s="130">
        <v>32300</v>
      </c>
      <c r="E53" s="130">
        <v>32291</v>
      </c>
      <c r="F53" s="606"/>
    </row>
    <row r="54" spans="1:6" ht="12.75">
      <c r="A54" s="211" t="s">
        <v>1240</v>
      </c>
      <c r="B54" s="445">
        <v>700</v>
      </c>
      <c r="C54" s="445" t="s">
        <v>532</v>
      </c>
      <c r="D54" s="130">
        <v>8200</v>
      </c>
      <c r="E54" s="130">
        <v>8191</v>
      </c>
      <c r="F54" s="606"/>
    </row>
    <row r="55" spans="1:7" ht="12.75">
      <c r="A55" s="149" t="s">
        <v>742</v>
      </c>
      <c r="B55" s="445"/>
      <c r="C55" s="445"/>
      <c r="D55" s="130">
        <v>414500</v>
      </c>
      <c r="E55" s="130">
        <v>329802</v>
      </c>
      <c r="F55" s="549"/>
      <c r="G55" s="107"/>
    </row>
    <row r="56" spans="1:7" ht="12.75">
      <c r="A56" s="376"/>
      <c r="B56" s="190"/>
      <c r="C56" s="190"/>
      <c r="D56" s="191"/>
      <c r="E56" s="191"/>
      <c r="F56" s="549"/>
      <c r="G56" s="107"/>
    </row>
    <row r="57" spans="1:6" ht="12.75">
      <c r="A57" s="227"/>
      <c r="B57" s="359"/>
      <c r="C57" s="165"/>
      <c r="D57" s="402"/>
      <c r="F57" s="606"/>
    </row>
    <row r="58" spans="1:7" ht="12.75">
      <c r="A58" s="145"/>
      <c r="B58" s="145"/>
      <c r="C58" s="145"/>
      <c r="D58" s="297" t="s">
        <v>1098</v>
      </c>
      <c r="E58" s="341"/>
      <c r="F58" s="677" t="s">
        <v>1211</v>
      </c>
      <c r="G58" s="678"/>
    </row>
    <row r="59" spans="1:7" ht="12.75">
      <c r="A59" s="161" t="s">
        <v>747</v>
      </c>
      <c r="B59" s="127"/>
      <c r="C59" s="155" t="s">
        <v>748</v>
      </c>
      <c r="D59" s="668">
        <v>2011</v>
      </c>
      <c r="E59" s="669"/>
      <c r="F59" s="668" t="s">
        <v>1238</v>
      </c>
      <c r="G59" s="669"/>
    </row>
    <row r="60" spans="1:7" ht="12.75">
      <c r="A60" s="163" t="s">
        <v>159</v>
      </c>
      <c r="B60" s="164"/>
      <c r="C60" s="165" t="s">
        <v>513</v>
      </c>
      <c r="D60" s="166"/>
      <c r="E60" s="164">
        <v>6</v>
      </c>
      <c r="F60" s="166"/>
      <c r="G60" s="164">
        <v>6</v>
      </c>
    </row>
    <row r="61" spans="1:7" ht="12.75">
      <c r="A61" s="163" t="s">
        <v>510</v>
      </c>
      <c r="B61" s="164"/>
      <c r="C61" s="169" t="s">
        <v>514</v>
      </c>
      <c r="D61" s="170"/>
      <c r="E61" s="197">
        <v>76</v>
      </c>
      <c r="F61" s="170"/>
      <c r="G61" s="197">
        <v>26</v>
      </c>
    </row>
    <row r="62" spans="1:7" ht="12.75">
      <c r="A62" s="163" t="s">
        <v>511</v>
      </c>
      <c r="B62" s="164"/>
      <c r="C62" s="169" t="s">
        <v>516</v>
      </c>
      <c r="D62" s="170"/>
      <c r="E62" s="197">
        <v>21</v>
      </c>
      <c r="F62" s="170"/>
      <c r="G62" s="197">
        <v>21</v>
      </c>
    </row>
    <row r="63" spans="1:7" ht="12.75">
      <c r="A63" s="163" t="s">
        <v>512</v>
      </c>
      <c r="B63" s="164"/>
      <c r="C63" s="169" t="s">
        <v>515</v>
      </c>
      <c r="D63" s="380"/>
      <c r="E63" s="197">
        <v>9</v>
      </c>
      <c r="F63" s="380"/>
      <c r="G63" s="197">
        <v>9</v>
      </c>
    </row>
    <row r="64" spans="1:7" ht="12.75">
      <c r="A64" s="175"/>
      <c r="B64" s="176"/>
      <c r="C64" s="152" t="s">
        <v>517</v>
      </c>
      <c r="D64" s="189"/>
      <c r="E64" s="176">
        <v>7</v>
      </c>
      <c r="F64" s="189"/>
      <c r="G64" s="176">
        <v>7</v>
      </c>
    </row>
    <row r="65" spans="1:7" ht="12.75">
      <c r="A65" s="132"/>
      <c r="B65" s="132"/>
      <c r="C65" s="132"/>
      <c r="D65" s="36"/>
      <c r="E65" s="107"/>
      <c r="F65" s="549"/>
      <c r="G65" s="107"/>
    </row>
    <row r="66" spans="1:7" ht="12.75">
      <c r="A66" s="190" t="s">
        <v>749</v>
      </c>
      <c r="B66" s="190"/>
      <c r="C66" s="165" t="s">
        <v>518</v>
      </c>
      <c r="D66" s="191"/>
      <c r="E66" s="157"/>
      <c r="F66" s="549"/>
      <c r="G66" s="157"/>
    </row>
    <row r="67" spans="1:7" ht="12.75">
      <c r="A67" s="132"/>
      <c r="B67" s="132"/>
      <c r="C67" s="132"/>
      <c r="D67" s="36"/>
      <c r="E67" s="107"/>
      <c r="F67" s="549"/>
      <c r="G67" s="107"/>
    </row>
    <row r="68" spans="1:7" ht="12.75">
      <c r="A68" s="145"/>
      <c r="B68" s="145"/>
      <c r="C68" s="165"/>
      <c r="D68" s="115"/>
      <c r="E68" s="147"/>
      <c r="F68" s="662"/>
      <c r="G68" s="147"/>
    </row>
    <row r="69" spans="1:7" ht="12.75">
      <c r="A69" s="145"/>
      <c r="B69" s="145"/>
      <c r="C69" s="165"/>
      <c r="D69" s="115"/>
      <c r="E69" s="147"/>
      <c r="F69" s="662"/>
      <c r="G69" s="147"/>
    </row>
    <row r="70" spans="1:7" ht="12.75">
      <c r="A70" s="145"/>
      <c r="B70" s="145"/>
      <c r="C70" s="165"/>
      <c r="D70" s="115"/>
      <c r="E70" s="147"/>
      <c r="F70" s="662"/>
      <c r="G70" s="147"/>
    </row>
    <row r="71" spans="1:7" ht="12.75">
      <c r="A71" s="145"/>
      <c r="B71" s="145"/>
      <c r="C71" s="165"/>
      <c r="D71" s="115"/>
      <c r="E71" s="147"/>
      <c r="F71" s="662"/>
      <c r="G71" s="147"/>
    </row>
    <row r="72" spans="1:7" ht="12.75">
      <c r="A72" s="145"/>
      <c r="B72" s="145"/>
      <c r="C72" s="165"/>
      <c r="D72" s="115"/>
      <c r="E72" s="147"/>
      <c r="F72" s="662"/>
      <c r="G72" s="147"/>
    </row>
    <row r="73" spans="1:7" ht="12.75">
      <c r="A73" s="145"/>
      <c r="B73" s="145"/>
      <c r="C73" s="165"/>
      <c r="D73" s="115"/>
      <c r="E73" s="147"/>
      <c r="F73" s="662"/>
      <c r="G73" s="147"/>
    </row>
    <row r="74" spans="1:7" ht="12.75">
      <c r="A74" s="145"/>
      <c r="B74" s="145"/>
      <c r="C74" s="165"/>
      <c r="D74" s="115"/>
      <c r="E74" s="147"/>
      <c r="F74" s="662"/>
      <c r="G74" s="147"/>
    </row>
    <row r="75" spans="1:7" ht="12.75">
      <c r="A75" s="134" t="s">
        <v>738</v>
      </c>
      <c r="B75" s="135" t="s">
        <v>504</v>
      </c>
      <c r="C75" s="134" t="s">
        <v>506</v>
      </c>
      <c r="D75" s="136"/>
      <c r="E75" s="137"/>
      <c r="F75" s="546"/>
      <c r="G75" s="210"/>
    </row>
    <row r="76" spans="1:7" ht="12.75">
      <c r="A76" s="386"/>
      <c r="B76" s="387"/>
      <c r="C76" s="386"/>
      <c r="D76" s="388"/>
      <c r="E76" s="389"/>
      <c r="F76" s="549"/>
      <c r="G76" s="390"/>
    </row>
    <row r="77" spans="1:7" ht="12.75">
      <c r="A77" s="37" t="s">
        <v>519</v>
      </c>
      <c r="B77" s="37"/>
      <c r="C77" s="37"/>
      <c r="D77" s="139"/>
      <c r="E77" s="140"/>
      <c r="F77" s="607"/>
      <c r="G77" s="140"/>
    </row>
    <row r="78" spans="1:7" ht="12.75">
      <c r="A78" s="37"/>
      <c r="B78" s="37"/>
      <c r="C78" s="37"/>
      <c r="D78" s="139"/>
      <c r="E78" s="140"/>
      <c r="F78" s="607"/>
      <c r="G78" s="140"/>
    </row>
    <row r="79" spans="1:7" ht="12.75">
      <c r="A79" s="165" t="s">
        <v>746</v>
      </c>
      <c r="B79" s="165"/>
      <c r="C79" s="165" t="s">
        <v>526</v>
      </c>
      <c r="D79" s="115"/>
      <c r="E79" s="151"/>
      <c r="F79" s="608"/>
      <c r="G79" s="151"/>
    </row>
    <row r="80" spans="1:7" ht="12.75">
      <c r="A80" s="165"/>
      <c r="B80" s="165"/>
      <c r="C80" s="165"/>
      <c r="D80" s="115"/>
      <c r="E80" s="151"/>
      <c r="F80" s="608"/>
      <c r="G80" s="151"/>
    </row>
    <row r="81" spans="1:7" ht="12.75">
      <c r="A81" s="165"/>
      <c r="B81" s="165"/>
      <c r="C81" s="190" t="s">
        <v>533</v>
      </c>
      <c r="D81" s="209"/>
      <c r="E81" s="144"/>
      <c r="F81" s="608"/>
      <c r="G81" s="151"/>
    </row>
    <row r="82" spans="1:7" ht="12.75">
      <c r="A82" s="117"/>
      <c r="B82" s="113"/>
      <c r="C82" s="194" t="s">
        <v>534</v>
      </c>
      <c r="D82" s="263"/>
      <c r="E82" s="113"/>
      <c r="F82" s="663"/>
      <c r="G82" s="264"/>
    </row>
    <row r="83" spans="1:7" ht="12.75">
      <c r="A83" s="117"/>
      <c r="B83" s="113"/>
      <c r="C83" s="116"/>
      <c r="D83" s="263"/>
      <c r="E83" s="113"/>
      <c r="F83" s="663"/>
      <c r="G83" s="264"/>
    </row>
    <row r="84" spans="1:7" ht="12.75">
      <c r="A84" s="117"/>
      <c r="B84" s="113"/>
      <c r="C84" s="116"/>
      <c r="D84" s="263"/>
      <c r="E84" s="113"/>
      <c r="F84" s="663"/>
      <c r="G84" s="264"/>
    </row>
    <row r="85" spans="1:7" ht="12.75">
      <c r="A85" s="145"/>
      <c r="B85" s="145"/>
      <c r="C85" s="145"/>
      <c r="D85" s="297" t="s">
        <v>1098</v>
      </c>
      <c r="E85" s="160"/>
      <c r="F85" s="677" t="s">
        <v>1211</v>
      </c>
      <c r="G85" s="678"/>
    </row>
    <row r="86" spans="1:7" ht="12.75">
      <c r="A86" s="161" t="s">
        <v>747</v>
      </c>
      <c r="B86" s="127"/>
      <c r="C86" s="129" t="s">
        <v>748</v>
      </c>
      <c r="D86" s="668">
        <v>2011</v>
      </c>
      <c r="E86" s="669"/>
      <c r="F86" s="668" t="s">
        <v>1237</v>
      </c>
      <c r="G86" s="669"/>
    </row>
    <row r="87" spans="1:7" ht="12.75">
      <c r="A87" s="163" t="s">
        <v>520</v>
      </c>
      <c r="B87" s="164"/>
      <c r="C87" s="664" t="s">
        <v>524</v>
      </c>
      <c r="D87" s="115"/>
      <c r="E87" s="233">
        <v>52</v>
      </c>
      <c r="F87" s="115"/>
      <c r="G87" s="233">
        <v>52</v>
      </c>
    </row>
    <row r="88" spans="1:7" ht="12.75">
      <c r="A88" s="163" t="s">
        <v>521</v>
      </c>
      <c r="B88" s="164"/>
      <c r="C88" s="665"/>
      <c r="D88" s="372"/>
      <c r="E88" s="173"/>
      <c r="F88" s="372"/>
      <c r="G88" s="173"/>
    </row>
    <row r="89" spans="1:7" ht="12.75">
      <c r="A89" s="163" t="s">
        <v>523</v>
      </c>
      <c r="B89" s="164"/>
      <c r="C89" s="416"/>
      <c r="D89" s="107"/>
      <c r="E89" s="560"/>
      <c r="F89" s="107"/>
      <c r="G89" s="560"/>
    </row>
    <row r="90" spans="1:7" ht="12.75">
      <c r="A90" s="175" t="s">
        <v>522</v>
      </c>
      <c r="B90" s="176"/>
      <c r="C90" s="445"/>
      <c r="D90" s="666"/>
      <c r="E90" s="244"/>
      <c r="F90" s="666"/>
      <c r="G90" s="244"/>
    </row>
    <row r="91" spans="1:6" ht="12.75">
      <c r="A91" s="145"/>
      <c r="B91" s="145"/>
      <c r="C91" s="145"/>
      <c r="D91" s="158"/>
      <c r="E91" s="147"/>
      <c r="F91" s="608"/>
    </row>
    <row r="92" spans="1:6" ht="12.75">
      <c r="A92" s="190" t="s">
        <v>749</v>
      </c>
      <c r="B92" s="190"/>
      <c r="C92" s="165" t="s">
        <v>530</v>
      </c>
      <c r="D92" s="115"/>
      <c r="E92" s="151"/>
      <c r="F92" s="608"/>
    </row>
    <row r="93" spans="1:6" ht="12.75">
      <c r="A93" s="190"/>
      <c r="B93" s="190"/>
      <c r="C93" s="122" t="s">
        <v>529</v>
      </c>
      <c r="D93" s="115"/>
      <c r="E93" s="151"/>
      <c r="F93" s="608"/>
    </row>
    <row r="94" spans="1:6" ht="12.75">
      <c r="A94" s="132"/>
      <c r="B94" s="132"/>
      <c r="C94" s="145"/>
      <c r="D94" s="158"/>
      <c r="E94" s="147"/>
      <c r="F94" s="608"/>
    </row>
  </sheetData>
  <mergeCells count="6">
    <mergeCell ref="F58:G58"/>
    <mergeCell ref="D86:E86"/>
    <mergeCell ref="D59:E59"/>
    <mergeCell ref="F86:G86"/>
    <mergeCell ref="F85:G85"/>
    <mergeCell ref="F59:G5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226">
      <selection activeCell="C248" sqref="C248"/>
    </sheetView>
  </sheetViews>
  <sheetFormatPr defaultColWidth="9.140625" defaultRowHeight="12.75"/>
  <cols>
    <col min="1" max="1" width="12.57421875" style="0" customWidth="1"/>
    <col min="2" max="2" width="6.421875" style="0" customWidth="1"/>
    <col min="3" max="3" width="65.00390625" style="0" customWidth="1"/>
    <col min="4" max="4" width="11.57421875" style="0" customWidth="1"/>
    <col min="5" max="5" width="10.7109375" style="0" customWidth="1"/>
    <col min="7" max="7" width="10.7109375" style="0" customWidth="1"/>
  </cols>
  <sheetData>
    <row r="1" spans="1:7" ht="15.75">
      <c r="A1" s="86" t="s">
        <v>744</v>
      </c>
      <c r="B1" s="87" t="s">
        <v>1003</v>
      </c>
      <c r="C1" s="86" t="s">
        <v>1004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1105</v>
      </c>
      <c r="B3" s="93"/>
      <c r="C3" s="92"/>
      <c r="D3" s="92"/>
      <c r="E3" s="92"/>
      <c r="F3" s="92"/>
      <c r="G3" s="92"/>
    </row>
    <row r="4" spans="1:7" ht="12.75">
      <c r="A4" s="92" t="s">
        <v>1104</v>
      </c>
      <c r="B4" s="93"/>
      <c r="C4" s="92"/>
      <c r="D4" s="92"/>
      <c r="E4" s="92"/>
      <c r="F4" s="92"/>
      <c r="G4" s="92"/>
    </row>
    <row r="5" spans="1:7" ht="12.75">
      <c r="A5" s="92"/>
      <c r="B5" s="93"/>
      <c r="C5" s="92"/>
      <c r="D5" s="92"/>
      <c r="E5" s="92"/>
      <c r="F5" s="92"/>
      <c r="G5" s="92"/>
    </row>
    <row r="6" spans="1:7" ht="12.75">
      <c r="A6" s="385"/>
      <c r="B6" s="629"/>
      <c r="C6" s="385"/>
      <c r="D6" s="95"/>
      <c r="E6" s="249" t="s">
        <v>1231</v>
      </c>
      <c r="F6" s="630"/>
      <c r="G6" s="95"/>
    </row>
    <row r="7" spans="1:6" ht="12.75">
      <c r="A7" s="98"/>
      <c r="B7" s="326"/>
      <c r="C7" s="631"/>
      <c r="D7" s="314" t="s">
        <v>733</v>
      </c>
      <c r="E7" s="314" t="s">
        <v>1209</v>
      </c>
      <c r="F7" s="266"/>
    </row>
    <row r="8" spans="1:6" ht="12.75">
      <c r="A8" s="393"/>
      <c r="B8" s="111" t="s">
        <v>740</v>
      </c>
      <c r="C8" s="395" t="s">
        <v>741</v>
      </c>
      <c r="D8" s="149">
        <v>2011</v>
      </c>
      <c r="E8" s="149">
        <v>2011</v>
      </c>
      <c r="F8" s="592"/>
    </row>
    <row r="9" spans="1:7" ht="12.75">
      <c r="A9" s="316" t="s">
        <v>739</v>
      </c>
      <c r="B9" s="317">
        <v>12</v>
      </c>
      <c r="C9" s="632" t="s">
        <v>1004</v>
      </c>
      <c r="D9" s="318">
        <v>204540</v>
      </c>
      <c r="E9" s="318">
        <v>202035</v>
      </c>
      <c r="F9" s="593"/>
      <c r="G9" s="157"/>
    </row>
    <row r="10" spans="1:7" ht="12.75">
      <c r="A10" s="108" t="s">
        <v>738</v>
      </c>
      <c r="B10" s="109" t="s">
        <v>1011</v>
      </c>
      <c r="C10" s="633" t="s">
        <v>1012</v>
      </c>
      <c r="D10" s="319">
        <v>7500</v>
      </c>
      <c r="E10" s="319">
        <v>7760</v>
      </c>
      <c r="F10" s="634"/>
      <c r="G10" s="264"/>
    </row>
    <row r="11" spans="1:7" ht="12.75">
      <c r="A11" s="102" t="s">
        <v>738</v>
      </c>
      <c r="B11" s="111" t="s">
        <v>1010</v>
      </c>
      <c r="C11" s="635" t="s">
        <v>1013</v>
      </c>
      <c r="D11" s="320">
        <v>3000</v>
      </c>
      <c r="E11" s="320">
        <v>2050</v>
      </c>
      <c r="F11" s="263"/>
      <c r="G11" s="264"/>
    </row>
    <row r="12" spans="1:7" ht="12.75">
      <c r="A12" s="102" t="s">
        <v>738</v>
      </c>
      <c r="B12" s="111" t="s">
        <v>1009</v>
      </c>
      <c r="C12" s="635" t="s">
        <v>1014</v>
      </c>
      <c r="D12" s="320">
        <v>156040</v>
      </c>
      <c r="E12" s="320">
        <v>157583</v>
      </c>
      <c r="F12" s="263"/>
      <c r="G12" s="264"/>
    </row>
    <row r="13" spans="1:7" ht="12.75">
      <c r="A13" s="102" t="s">
        <v>738</v>
      </c>
      <c r="B13" s="111" t="s">
        <v>1005</v>
      </c>
      <c r="C13" s="635" t="s">
        <v>1015</v>
      </c>
      <c r="D13" s="320">
        <v>11600</v>
      </c>
      <c r="E13" s="320">
        <v>11522</v>
      </c>
      <c r="F13" s="263"/>
      <c r="G13" s="264"/>
    </row>
    <row r="14" spans="1:7" ht="12.75">
      <c r="A14" s="102" t="s">
        <v>738</v>
      </c>
      <c r="B14" s="111" t="s">
        <v>1008</v>
      </c>
      <c r="C14" s="635" t="s">
        <v>1016</v>
      </c>
      <c r="D14" s="320">
        <v>9800</v>
      </c>
      <c r="E14" s="320">
        <v>7175</v>
      </c>
      <c r="F14" s="263"/>
      <c r="G14" s="264"/>
    </row>
    <row r="15" spans="1:7" ht="12.75">
      <c r="A15" s="102" t="s">
        <v>738</v>
      </c>
      <c r="B15" s="111" t="s">
        <v>1007</v>
      </c>
      <c r="C15" s="635" t="s">
        <v>1017</v>
      </c>
      <c r="D15" s="320">
        <v>2500</v>
      </c>
      <c r="E15" s="320">
        <v>2191</v>
      </c>
      <c r="F15" s="263"/>
      <c r="G15" s="264"/>
    </row>
    <row r="16" spans="1:7" ht="12.75">
      <c r="A16" s="102" t="s">
        <v>738</v>
      </c>
      <c r="B16" s="111" t="s">
        <v>1006</v>
      </c>
      <c r="C16" s="635" t="s">
        <v>1018</v>
      </c>
      <c r="D16" s="320">
        <v>9400</v>
      </c>
      <c r="E16" s="320">
        <v>7171</v>
      </c>
      <c r="F16" s="263"/>
      <c r="G16" s="264"/>
    </row>
    <row r="17" spans="1:6" ht="12.75">
      <c r="A17" s="394" t="s">
        <v>738</v>
      </c>
      <c r="B17" s="111" t="s">
        <v>1019</v>
      </c>
      <c r="C17" s="636" t="s">
        <v>1020</v>
      </c>
      <c r="D17" s="320">
        <v>0</v>
      </c>
      <c r="E17" s="320">
        <v>0</v>
      </c>
      <c r="F17" s="263"/>
    </row>
    <row r="18" spans="1:6" ht="12.75">
      <c r="A18" s="394" t="s">
        <v>738</v>
      </c>
      <c r="B18" s="111" t="s">
        <v>1102</v>
      </c>
      <c r="C18" s="636" t="s">
        <v>1103</v>
      </c>
      <c r="D18" s="320">
        <v>4700</v>
      </c>
      <c r="E18" s="320">
        <v>6583</v>
      </c>
      <c r="F18" s="263"/>
    </row>
    <row r="19" spans="1:6" ht="12.75">
      <c r="A19" s="637"/>
      <c r="B19" s="595"/>
      <c r="C19" s="116"/>
      <c r="D19" s="263"/>
      <c r="E19" s="263"/>
      <c r="F19" s="263"/>
    </row>
    <row r="20" spans="1:6" ht="12.75">
      <c r="A20" s="116"/>
      <c r="B20" s="114"/>
      <c r="C20" s="116"/>
      <c r="D20" s="263"/>
      <c r="E20" s="263"/>
      <c r="F20" s="263"/>
    </row>
    <row r="21" spans="1:6" ht="12.75">
      <c r="A21" s="536"/>
      <c r="B21" s="455"/>
      <c r="C21" s="116"/>
      <c r="D21" s="82"/>
      <c r="E21" s="117" t="s">
        <v>1231</v>
      </c>
      <c r="F21" s="82"/>
    </row>
    <row r="22" spans="1:6" ht="12.75">
      <c r="A22" s="103" t="s">
        <v>1226</v>
      </c>
      <c r="B22" s="103" t="s">
        <v>1202</v>
      </c>
      <c r="C22" s="119" t="s">
        <v>750</v>
      </c>
      <c r="D22" s="103" t="s">
        <v>1235</v>
      </c>
      <c r="E22" s="103" t="s">
        <v>1150</v>
      </c>
      <c r="F22" s="165"/>
    </row>
    <row r="23" spans="1:6" ht="12.75">
      <c r="A23" s="305" t="s">
        <v>1227</v>
      </c>
      <c r="B23" s="329">
        <v>610</v>
      </c>
      <c r="C23" s="122" t="s">
        <v>1327</v>
      </c>
      <c r="D23" s="286">
        <v>110800</v>
      </c>
      <c r="E23" s="286">
        <v>108927</v>
      </c>
      <c r="F23" s="165"/>
    </row>
    <row r="24" spans="1:6" ht="12.75">
      <c r="A24" s="305" t="s">
        <v>1227</v>
      </c>
      <c r="B24" s="329">
        <v>620</v>
      </c>
      <c r="C24" s="122" t="s">
        <v>1328</v>
      </c>
      <c r="D24" s="286">
        <v>36740</v>
      </c>
      <c r="E24" s="286">
        <v>36862</v>
      </c>
      <c r="F24" s="165"/>
    </row>
    <row r="25" spans="1:6" ht="12.75">
      <c r="A25" s="305" t="s">
        <v>1227</v>
      </c>
      <c r="B25" s="329">
        <v>630</v>
      </c>
      <c r="C25" s="122" t="s">
        <v>743</v>
      </c>
      <c r="D25" s="123">
        <v>41000</v>
      </c>
      <c r="E25" s="123">
        <v>41737</v>
      </c>
      <c r="F25" s="151"/>
    </row>
    <row r="26" spans="1:6" ht="12.75">
      <c r="A26" s="305" t="s">
        <v>1227</v>
      </c>
      <c r="B26" s="329">
        <v>640</v>
      </c>
      <c r="C26" s="122" t="s">
        <v>775</v>
      </c>
      <c r="D26" s="123">
        <v>16000</v>
      </c>
      <c r="E26" s="123">
        <v>14509</v>
      </c>
      <c r="F26" s="151"/>
    </row>
    <row r="27" spans="1:6" ht="12.75">
      <c r="A27" s="161" t="s">
        <v>1148</v>
      </c>
      <c r="B27" s="478"/>
      <c r="C27" s="127"/>
      <c r="D27" s="130">
        <v>204540</v>
      </c>
      <c r="E27" s="130">
        <v>202035</v>
      </c>
      <c r="F27" s="482"/>
    </row>
    <row r="28" spans="1:6" ht="12.75">
      <c r="A28" s="336"/>
      <c r="B28" s="337"/>
      <c r="C28" s="336"/>
      <c r="D28" s="338"/>
      <c r="E28" s="339"/>
      <c r="F28" s="638"/>
    </row>
    <row r="29" spans="1:6" ht="12.75">
      <c r="A29" s="336"/>
      <c r="B29" s="337"/>
      <c r="C29" s="336"/>
      <c r="D29" s="338"/>
      <c r="E29" s="339"/>
      <c r="F29" s="638"/>
    </row>
    <row r="30" spans="1:6" ht="12.75">
      <c r="A30" s="336"/>
      <c r="B30" s="337"/>
      <c r="C30" s="336"/>
      <c r="D30" s="338"/>
      <c r="E30" s="339"/>
      <c r="F30" s="638"/>
    </row>
    <row r="31" spans="1:6" ht="12.75">
      <c r="A31" s="336"/>
      <c r="B31" s="337"/>
      <c r="C31" s="336"/>
      <c r="D31" s="338"/>
      <c r="E31" s="339"/>
      <c r="F31" s="638"/>
    </row>
    <row r="32" spans="1:6" ht="12.75">
      <c r="A32" s="336"/>
      <c r="B32" s="337"/>
      <c r="C32" s="336"/>
      <c r="D32" s="338"/>
      <c r="E32" s="339"/>
      <c r="F32" s="638"/>
    </row>
    <row r="33" spans="1:7" ht="12.75">
      <c r="A33" s="336"/>
      <c r="B33" s="337"/>
      <c r="C33" s="336"/>
      <c r="D33" s="338"/>
      <c r="E33" s="339"/>
      <c r="F33" s="638"/>
      <c r="G33" s="339"/>
    </row>
    <row r="34" spans="1:7" ht="12.75">
      <c r="A34" s="336"/>
      <c r="B34" s="337"/>
      <c r="C34" s="336"/>
      <c r="D34" s="338"/>
      <c r="E34" s="339"/>
      <c r="F34" s="638"/>
      <c r="G34" s="339"/>
    </row>
    <row r="35" spans="1:7" ht="12.75">
      <c r="A35" s="336"/>
      <c r="B35" s="337"/>
      <c r="C35" s="336"/>
      <c r="D35" s="338"/>
      <c r="E35" s="339"/>
      <c r="F35" s="638"/>
      <c r="G35" s="339"/>
    </row>
    <row r="36" spans="1:7" ht="12.75">
      <c r="A36" s="336"/>
      <c r="B36" s="337"/>
      <c r="C36" s="336"/>
      <c r="D36" s="338"/>
      <c r="E36" s="339"/>
      <c r="F36" s="638"/>
      <c r="G36" s="339"/>
    </row>
    <row r="37" spans="1:7" ht="12.75">
      <c r="A37" s="134" t="s">
        <v>738</v>
      </c>
      <c r="B37" s="135" t="s">
        <v>1011</v>
      </c>
      <c r="C37" s="134" t="s">
        <v>1012</v>
      </c>
      <c r="D37" s="136"/>
      <c r="E37" s="137"/>
      <c r="F37" s="546"/>
      <c r="G37" s="137"/>
    </row>
    <row r="38" spans="1:7" ht="12.75">
      <c r="A38" s="132"/>
      <c r="B38" s="132"/>
      <c r="C38" s="132"/>
      <c r="D38" s="36"/>
      <c r="E38" s="107"/>
      <c r="F38" s="482"/>
      <c r="G38" s="107"/>
    </row>
    <row r="39" spans="1:7" ht="12.75">
      <c r="A39" s="37" t="s">
        <v>1125</v>
      </c>
      <c r="B39" s="37"/>
      <c r="C39" s="37"/>
      <c r="D39" s="139"/>
      <c r="E39" s="140"/>
      <c r="F39" s="485"/>
      <c r="G39" s="140"/>
    </row>
    <row r="40" spans="1:7" ht="12.75">
      <c r="A40" s="37"/>
      <c r="B40" s="37"/>
      <c r="C40" s="37"/>
      <c r="D40" s="139"/>
      <c r="E40" s="140"/>
      <c r="F40" s="485"/>
      <c r="G40" s="140"/>
    </row>
    <row r="41" spans="1:7" ht="12.75">
      <c r="A41" s="165" t="s">
        <v>746</v>
      </c>
      <c r="B41" s="165"/>
      <c r="C41" s="165" t="s">
        <v>1038</v>
      </c>
      <c r="D41" s="115"/>
      <c r="E41" s="151"/>
      <c r="F41" s="484"/>
      <c r="G41" s="151"/>
    </row>
    <row r="42" spans="1:7" ht="12.75">
      <c r="A42" s="145"/>
      <c r="B42" s="145"/>
      <c r="C42" s="145"/>
      <c r="D42" s="147"/>
      <c r="E42" s="209" t="s">
        <v>1231</v>
      </c>
      <c r="F42" s="484"/>
      <c r="G42" s="147"/>
    </row>
    <row r="43" spans="1:7" ht="12.75">
      <c r="A43" s="145"/>
      <c r="B43" s="145"/>
      <c r="C43" s="145"/>
      <c r="D43" s="146" t="s">
        <v>733</v>
      </c>
      <c r="E43" s="146" t="s">
        <v>1209</v>
      </c>
      <c r="F43" s="486"/>
      <c r="G43" s="147"/>
    </row>
    <row r="44" spans="1:7" ht="12.75">
      <c r="A44" s="310" t="s">
        <v>1226</v>
      </c>
      <c r="B44" s="213" t="s">
        <v>1202</v>
      </c>
      <c r="C44" s="333" t="s">
        <v>750</v>
      </c>
      <c r="D44" s="349">
        <v>2011</v>
      </c>
      <c r="E44" s="349">
        <v>2011</v>
      </c>
      <c r="F44" s="376"/>
      <c r="G44" s="151"/>
    </row>
    <row r="45" spans="1:7" ht="12.75">
      <c r="A45" s="639" t="s">
        <v>751</v>
      </c>
      <c r="B45" s="118">
        <v>640</v>
      </c>
      <c r="C45" s="522" t="s">
        <v>775</v>
      </c>
      <c r="D45" s="476">
        <v>7500</v>
      </c>
      <c r="E45" s="476">
        <v>7760</v>
      </c>
      <c r="F45" s="486"/>
      <c r="G45" s="151"/>
    </row>
    <row r="46" spans="1:7" ht="12.75">
      <c r="A46" s="165"/>
      <c r="B46" s="165"/>
      <c r="C46" s="203"/>
      <c r="D46" s="509"/>
      <c r="E46" s="509"/>
      <c r="F46" s="486"/>
      <c r="G46" s="151"/>
    </row>
    <row r="47" spans="1:7" ht="12.75">
      <c r="A47" s="145"/>
      <c r="B47" s="145"/>
      <c r="C47" s="145"/>
      <c r="D47" s="159" t="s">
        <v>1098</v>
      </c>
      <c r="E47" s="160"/>
      <c r="F47" s="159" t="s">
        <v>1211</v>
      </c>
      <c r="G47" s="160"/>
    </row>
    <row r="48" spans="1:7" ht="12.75">
      <c r="A48" s="161" t="s">
        <v>747</v>
      </c>
      <c r="B48" s="127"/>
      <c r="C48" s="155" t="s">
        <v>748</v>
      </c>
      <c r="D48" s="673">
        <v>2011</v>
      </c>
      <c r="E48" s="674"/>
      <c r="F48" s="671" t="s">
        <v>1238</v>
      </c>
      <c r="G48" s="672"/>
    </row>
    <row r="49" spans="1:7" ht="12.75">
      <c r="A49" s="163" t="s">
        <v>1039</v>
      </c>
      <c r="B49" s="164"/>
      <c r="C49" s="165" t="s">
        <v>1096</v>
      </c>
      <c r="D49" s="166"/>
      <c r="E49" s="164">
        <v>100</v>
      </c>
      <c r="F49" s="166"/>
      <c r="G49" s="164">
        <v>129</v>
      </c>
    </row>
    <row r="50" spans="1:7" ht="12.75">
      <c r="A50" s="163" t="s">
        <v>1040</v>
      </c>
      <c r="B50" s="164"/>
      <c r="C50" s="165" t="s">
        <v>1097</v>
      </c>
      <c r="D50" s="166"/>
      <c r="E50" s="164"/>
      <c r="F50" s="166"/>
      <c r="G50" s="164"/>
    </row>
    <row r="51" spans="1:7" ht="12.75">
      <c r="A51" s="163" t="s">
        <v>1041</v>
      </c>
      <c r="B51" s="164"/>
      <c r="C51" s="165" t="s">
        <v>1126</v>
      </c>
      <c r="D51" s="201"/>
      <c r="E51" s="164"/>
      <c r="F51" s="201"/>
      <c r="G51" s="164"/>
    </row>
    <row r="52" spans="1:7" ht="12.75">
      <c r="A52" s="175" t="s">
        <v>1042</v>
      </c>
      <c r="B52" s="176"/>
      <c r="C52" s="152"/>
      <c r="D52" s="189"/>
      <c r="E52" s="176"/>
      <c r="F52" s="189"/>
      <c r="G52" s="176"/>
    </row>
    <row r="53" spans="1:7" ht="12.75">
      <c r="A53" s="190" t="s">
        <v>749</v>
      </c>
      <c r="B53" s="190"/>
      <c r="C53" s="165" t="s">
        <v>1043</v>
      </c>
      <c r="D53" s="115"/>
      <c r="E53" s="151"/>
      <c r="F53" s="484"/>
      <c r="G53" s="157"/>
    </row>
    <row r="54" spans="1:7" ht="12.75">
      <c r="A54" s="190"/>
      <c r="B54" s="190"/>
      <c r="C54" s="165" t="s">
        <v>1127</v>
      </c>
      <c r="D54" s="115"/>
      <c r="E54" s="151"/>
      <c r="F54" s="484"/>
      <c r="G54" s="157"/>
    </row>
    <row r="55" spans="1:7" ht="12.75">
      <c r="A55" s="190"/>
      <c r="B55" s="190"/>
      <c r="C55" s="165" t="s">
        <v>1128</v>
      </c>
      <c r="D55" s="115"/>
      <c r="E55" s="151"/>
      <c r="F55" s="484"/>
      <c r="G55" s="157"/>
    </row>
    <row r="56" spans="1:7" ht="12.75">
      <c r="A56" s="190"/>
      <c r="B56" s="190"/>
      <c r="C56" s="165"/>
      <c r="D56" s="115"/>
      <c r="E56" s="151"/>
      <c r="F56" s="484"/>
      <c r="G56" s="157"/>
    </row>
    <row r="57" spans="1:7" ht="12.75">
      <c r="A57" s="134" t="s">
        <v>738</v>
      </c>
      <c r="B57" s="135" t="s">
        <v>1010</v>
      </c>
      <c r="C57" s="134" t="s">
        <v>1013</v>
      </c>
      <c r="D57" s="136"/>
      <c r="E57" s="137"/>
      <c r="F57" s="546"/>
      <c r="G57" s="210"/>
    </row>
    <row r="58" spans="1:7" ht="12.75">
      <c r="A58" s="145"/>
      <c r="B58" s="145"/>
      <c r="C58" s="145"/>
      <c r="D58" s="158"/>
      <c r="E58" s="147"/>
      <c r="F58" s="484"/>
      <c r="G58" s="147"/>
    </row>
    <row r="59" spans="1:7" ht="12.75">
      <c r="A59" s="37" t="s">
        <v>1044</v>
      </c>
      <c r="B59" s="37"/>
      <c r="C59" s="37"/>
      <c r="D59" s="139"/>
      <c r="E59" s="140"/>
      <c r="F59" s="485"/>
      <c r="G59" s="140"/>
    </row>
    <row r="60" spans="1:7" ht="12.75">
      <c r="A60" s="165" t="s">
        <v>746</v>
      </c>
      <c r="B60" s="165"/>
      <c r="C60" s="165" t="s">
        <v>1038</v>
      </c>
      <c r="D60" s="115"/>
      <c r="E60" s="151"/>
      <c r="F60" s="484"/>
      <c r="G60" s="151"/>
    </row>
    <row r="61" spans="1:7" ht="12.75">
      <c r="A61" s="165"/>
      <c r="B61" s="165"/>
      <c r="C61" s="165"/>
      <c r="D61" s="209"/>
      <c r="E61" s="144" t="s">
        <v>1231</v>
      </c>
      <c r="F61" s="484"/>
      <c r="G61" s="151"/>
    </row>
    <row r="62" spans="1:7" ht="12.75">
      <c r="A62" s="145"/>
      <c r="B62" s="145"/>
      <c r="C62" s="145"/>
      <c r="D62" s="146" t="s">
        <v>733</v>
      </c>
      <c r="E62" s="146" t="s">
        <v>1209</v>
      </c>
      <c r="F62" s="486"/>
      <c r="G62" s="151"/>
    </row>
    <row r="63" spans="1:7" ht="12.75">
      <c r="A63" s="310" t="s">
        <v>1226</v>
      </c>
      <c r="B63" s="213" t="s">
        <v>1202</v>
      </c>
      <c r="C63" s="640" t="s">
        <v>25</v>
      </c>
      <c r="D63" s="349">
        <v>2011</v>
      </c>
      <c r="E63" s="349">
        <v>2011</v>
      </c>
      <c r="F63" s="376"/>
      <c r="G63" s="151"/>
    </row>
    <row r="64" spans="1:7" ht="12.75">
      <c r="A64" s="639" t="s">
        <v>751</v>
      </c>
      <c r="B64" s="118">
        <v>640</v>
      </c>
      <c r="C64" s="522" t="s">
        <v>775</v>
      </c>
      <c r="D64" s="476">
        <v>3000</v>
      </c>
      <c r="E64" s="476">
        <v>2050</v>
      </c>
      <c r="F64" s="486"/>
      <c r="G64" s="151"/>
    </row>
    <row r="65" spans="1:7" ht="12.75">
      <c r="A65" s="165"/>
      <c r="B65" s="165"/>
      <c r="C65" s="165"/>
      <c r="D65" s="115"/>
      <c r="E65" s="151"/>
      <c r="F65" s="484"/>
      <c r="G65" s="151"/>
    </row>
    <row r="66" spans="1:7" ht="12.75">
      <c r="A66" s="145"/>
      <c r="B66" s="145"/>
      <c r="C66" s="145"/>
      <c r="D66" s="159" t="s">
        <v>1098</v>
      </c>
      <c r="E66" s="160"/>
      <c r="F66" s="159" t="s">
        <v>1211</v>
      </c>
      <c r="G66" s="160"/>
    </row>
    <row r="67" spans="1:7" ht="12.75">
      <c r="A67" s="161" t="s">
        <v>747</v>
      </c>
      <c r="B67" s="127"/>
      <c r="C67" s="155" t="s">
        <v>748</v>
      </c>
      <c r="D67" s="673">
        <v>2011</v>
      </c>
      <c r="E67" s="674"/>
      <c r="F67" s="671" t="s">
        <v>1238</v>
      </c>
      <c r="G67" s="672"/>
    </row>
    <row r="68" spans="1:7" ht="12.75">
      <c r="A68" s="163" t="s">
        <v>1045</v>
      </c>
      <c r="B68" s="164"/>
      <c r="C68" s="165" t="s">
        <v>1100</v>
      </c>
      <c r="D68" s="217"/>
      <c r="E68" s="164">
        <v>15</v>
      </c>
      <c r="F68" s="217"/>
      <c r="G68" s="164">
        <v>12</v>
      </c>
    </row>
    <row r="69" spans="1:7" ht="12.75">
      <c r="A69" s="163" t="s">
        <v>1046</v>
      </c>
      <c r="B69" s="164"/>
      <c r="C69" s="165" t="s">
        <v>1099</v>
      </c>
      <c r="D69" s="166"/>
      <c r="E69" s="164"/>
      <c r="F69" s="166"/>
      <c r="G69" s="164"/>
    </row>
    <row r="70" spans="1:7" ht="12.75">
      <c r="A70" s="175" t="s">
        <v>1047</v>
      </c>
      <c r="B70" s="176"/>
      <c r="C70" s="152"/>
      <c r="D70" s="189"/>
      <c r="E70" s="176"/>
      <c r="F70" s="189"/>
      <c r="G70" s="176"/>
    </row>
    <row r="71" spans="1:7" ht="12.75">
      <c r="A71" s="190" t="s">
        <v>749</v>
      </c>
      <c r="B71" s="190"/>
      <c r="C71" s="165" t="s">
        <v>1048</v>
      </c>
      <c r="D71" s="115"/>
      <c r="E71" s="151"/>
      <c r="F71" s="484"/>
      <c r="G71" s="157"/>
    </row>
    <row r="72" spans="1:7" ht="12.75">
      <c r="A72" s="190"/>
      <c r="B72" s="190"/>
      <c r="C72" s="165" t="s">
        <v>1129</v>
      </c>
      <c r="D72" s="115"/>
      <c r="E72" s="151"/>
      <c r="F72" s="484"/>
      <c r="G72" s="157"/>
    </row>
    <row r="73" spans="1:7" ht="12.75">
      <c r="A73" s="190"/>
      <c r="B73" s="190"/>
      <c r="C73" s="165"/>
      <c r="D73" s="115"/>
      <c r="E73" s="151"/>
      <c r="F73" s="484"/>
      <c r="G73" s="157"/>
    </row>
    <row r="74" spans="1:7" ht="12.75">
      <c r="A74" s="145"/>
      <c r="B74" s="145"/>
      <c r="C74" s="165"/>
      <c r="D74" s="209"/>
      <c r="E74" s="147"/>
      <c r="F74" s="484"/>
      <c r="G74" s="147"/>
    </row>
    <row r="75" spans="1:7" ht="12.75">
      <c r="A75" s="134" t="s">
        <v>738</v>
      </c>
      <c r="B75" s="135" t="s">
        <v>1009</v>
      </c>
      <c r="C75" s="134" t="s">
        <v>1014</v>
      </c>
      <c r="D75" s="136"/>
      <c r="E75" s="134"/>
      <c r="F75" s="483"/>
      <c r="G75" s="137"/>
    </row>
    <row r="76" spans="1:7" ht="12.75">
      <c r="A76" s="145"/>
      <c r="B76" s="145"/>
      <c r="C76" s="145"/>
      <c r="D76" s="158"/>
      <c r="E76" s="147"/>
      <c r="F76" s="484"/>
      <c r="G76" s="147"/>
    </row>
    <row r="77" spans="1:7" ht="12.75">
      <c r="A77" s="37" t="s">
        <v>1049</v>
      </c>
      <c r="B77" s="37"/>
      <c r="C77" s="37"/>
      <c r="D77" s="139"/>
      <c r="E77" s="140"/>
      <c r="F77" s="485"/>
      <c r="G77" s="140"/>
    </row>
    <row r="78" spans="1:7" ht="12.75">
      <c r="A78" s="37"/>
      <c r="B78" s="37"/>
      <c r="C78" s="37"/>
      <c r="D78" s="139"/>
      <c r="E78" s="140"/>
      <c r="F78" s="485"/>
      <c r="G78" s="140"/>
    </row>
    <row r="79" spans="1:7" ht="12.75">
      <c r="A79" s="165" t="s">
        <v>746</v>
      </c>
      <c r="B79" s="165"/>
      <c r="C79" s="165" t="s">
        <v>1038</v>
      </c>
      <c r="D79" s="115"/>
      <c r="E79" s="151"/>
      <c r="F79" s="484"/>
      <c r="G79" s="151"/>
    </row>
    <row r="80" spans="1:7" ht="12.75">
      <c r="A80" s="165"/>
      <c r="B80" s="165"/>
      <c r="C80" s="165"/>
      <c r="D80" s="209"/>
      <c r="E80" s="144" t="s">
        <v>1231</v>
      </c>
      <c r="F80" s="484"/>
      <c r="G80" s="151"/>
    </row>
    <row r="81" spans="1:7" ht="12.75">
      <c r="A81" s="145"/>
      <c r="B81" s="145"/>
      <c r="C81" s="145"/>
      <c r="D81" s="146" t="s">
        <v>733</v>
      </c>
      <c r="E81" s="146" t="s">
        <v>1209</v>
      </c>
      <c r="F81" s="486"/>
      <c r="G81" s="147"/>
    </row>
    <row r="82" spans="1:7" ht="12.75">
      <c r="A82" s="310" t="s">
        <v>1226</v>
      </c>
      <c r="B82" s="314" t="s">
        <v>1202</v>
      </c>
      <c r="C82" s="333" t="s">
        <v>750</v>
      </c>
      <c r="D82" s="349">
        <v>2011</v>
      </c>
      <c r="E82" s="349">
        <v>2011</v>
      </c>
      <c r="F82" s="376"/>
      <c r="G82" s="157"/>
    </row>
    <row r="83" spans="1:7" ht="12.75">
      <c r="A83" s="461" t="s">
        <v>1227</v>
      </c>
      <c r="B83" s="154">
        <v>610</v>
      </c>
      <c r="C83" s="119" t="s">
        <v>1327</v>
      </c>
      <c r="D83" s="156">
        <v>110800</v>
      </c>
      <c r="E83" s="156">
        <v>108927</v>
      </c>
      <c r="F83" s="190"/>
      <c r="G83" s="157"/>
    </row>
    <row r="84" spans="1:7" ht="12.75">
      <c r="A84" s="461" t="s">
        <v>1227</v>
      </c>
      <c r="B84" s="154">
        <v>620</v>
      </c>
      <c r="C84" s="119" t="s">
        <v>1328</v>
      </c>
      <c r="D84" s="156">
        <v>36740</v>
      </c>
      <c r="E84" s="156">
        <v>36862</v>
      </c>
      <c r="F84" s="190"/>
      <c r="G84" s="157"/>
    </row>
    <row r="85" spans="1:7" ht="12.75">
      <c r="A85" s="461" t="s">
        <v>1227</v>
      </c>
      <c r="B85" s="154">
        <v>630</v>
      </c>
      <c r="C85" s="119" t="s">
        <v>1297</v>
      </c>
      <c r="D85" s="156">
        <v>8500</v>
      </c>
      <c r="E85" s="156">
        <v>11794</v>
      </c>
      <c r="F85" s="195"/>
      <c r="G85" s="157"/>
    </row>
    <row r="86" spans="1:7" ht="12.75">
      <c r="A86" s="120"/>
      <c r="B86" s="213">
        <v>631</v>
      </c>
      <c r="C86" s="122" t="s">
        <v>105</v>
      </c>
      <c r="D86" s="204">
        <v>600</v>
      </c>
      <c r="E86" s="204">
        <v>472</v>
      </c>
      <c r="F86" s="209"/>
      <c r="G86" s="151"/>
    </row>
    <row r="87" spans="1:7" ht="12.75">
      <c r="A87" s="225"/>
      <c r="B87" s="329">
        <v>632</v>
      </c>
      <c r="C87" s="165" t="s">
        <v>1106</v>
      </c>
      <c r="D87" s="286">
        <v>1200</v>
      </c>
      <c r="E87" s="286">
        <v>1509</v>
      </c>
      <c r="F87" s="165"/>
      <c r="G87" s="151"/>
    </row>
    <row r="88" spans="1:7" ht="12.75">
      <c r="A88" s="225"/>
      <c r="B88" s="329">
        <v>633</v>
      </c>
      <c r="C88" s="165" t="s">
        <v>107</v>
      </c>
      <c r="D88" s="286">
        <v>700</v>
      </c>
      <c r="E88" s="286">
        <v>819</v>
      </c>
      <c r="F88" s="165"/>
      <c r="G88" s="151"/>
    </row>
    <row r="89" spans="1:7" ht="12.75">
      <c r="A89" s="225"/>
      <c r="B89" s="329">
        <v>634</v>
      </c>
      <c r="C89" s="165" t="s">
        <v>1107</v>
      </c>
      <c r="D89" s="286">
        <v>700</v>
      </c>
      <c r="E89" s="286">
        <v>1339</v>
      </c>
      <c r="F89" s="165"/>
      <c r="G89" s="151"/>
    </row>
    <row r="90" spans="1:7" ht="12.75">
      <c r="A90" s="305"/>
      <c r="B90" s="329">
        <v>637</v>
      </c>
      <c r="C90" s="165" t="s">
        <v>108</v>
      </c>
      <c r="D90" s="286">
        <v>5300</v>
      </c>
      <c r="E90" s="286">
        <v>7167</v>
      </c>
      <c r="F90" s="165"/>
      <c r="G90" s="151"/>
    </row>
    <row r="91" spans="1:7" ht="12.75">
      <c r="A91" s="214" t="s">
        <v>1227</v>
      </c>
      <c r="B91" s="307">
        <v>640</v>
      </c>
      <c r="C91" s="190" t="s">
        <v>1130</v>
      </c>
      <c r="D91" s="278">
        <v>0</v>
      </c>
      <c r="E91" s="278">
        <v>488</v>
      </c>
      <c r="F91" s="190"/>
      <c r="G91" s="157"/>
    </row>
    <row r="92" spans="1:7" ht="12.75">
      <c r="A92" s="506" t="s">
        <v>111</v>
      </c>
      <c r="B92" s="155"/>
      <c r="C92" s="400"/>
      <c r="D92" s="156">
        <v>156040</v>
      </c>
      <c r="E92" s="156">
        <v>157583</v>
      </c>
      <c r="F92" s="195"/>
      <c r="G92" s="157"/>
    </row>
    <row r="93" spans="1:7" ht="12.75">
      <c r="A93" s="193"/>
      <c r="B93" s="190"/>
      <c r="C93" s="194"/>
      <c r="D93" s="195"/>
      <c r="E93" s="195"/>
      <c r="F93" s="195"/>
      <c r="G93" s="157"/>
    </row>
    <row r="94" spans="1:7" ht="12.75">
      <c r="A94" s="193"/>
      <c r="B94" s="190"/>
      <c r="C94" s="194"/>
      <c r="D94" s="195"/>
      <c r="E94" s="195"/>
      <c r="F94" s="195"/>
      <c r="G94" s="157"/>
    </row>
    <row r="95" spans="1:7" ht="12.75">
      <c r="A95" s="145"/>
      <c r="B95" s="145"/>
      <c r="C95" s="145"/>
      <c r="D95" s="159" t="s">
        <v>1098</v>
      </c>
      <c r="E95" s="160"/>
      <c r="F95" s="675" t="s">
        <v>1211</v>
      </c>
      <c r="G95" s="676"/>
    </row>
    <row r="96" spans="1:7" ht="12.75">
      <c r="A96" s="161" t="s">
        <v>747</v>
      </c>
      <c r="B96" s="127"/>
      <c r="C96" s="155" t="s">
        <v>748</v>
      </c>
      <c r="D96" s="673">
        <v>2011</v>
      </c>
      <c r="E96" s="674"/>
      <c r="F96" s="671" t="s">
        <v>1238</v>
      </c>
      <c r="G96" s="672"/>
    </row>
    <row r="97" spans="1:7" ht="12.75">
      <c r="A97" s="163" t="s">
        <v>1050</v>
      </c>
      <c r="B97" s="206"/>
      <c r="C97" s="165" t="s">
        <v>1057</v>
      </c>
      <c r="D97" s="361"/>
      <c r="E97" s="164">
        <v>80</v>
      </c>
      <c r="F97" s="361"/>
      <c r="G97" s="164">
        <v>80</v>
      </c>
    </row>
    <row r="98" spans="1:7" ht="12.75">
      <c r="A98" s="163" t="s">
        <v>1051</v>
      </c>
      <c r="B98" s="206"/>
      <c r="C98" s="359"/>
      <c r="D98" s="358"/>
      <c r="E98" s="206"/>
      <c r="F98" s="358"/>
      <c r="G98" s="206"/>
    </row>
    <row r="99" spans="1:7" ht="12.75">
      <c r="A99" s="163" t="s">
        <v>1052</v>
      </c>
      <c r="B99" s="206"/>
      <c r="C99" s="359"/>
      <c r="D99" s="358"/>
      <c r="E99" s="206"/>
      <c r="F99" s="358"/>
      <c r="G99" s="206"/>
    </row>
    <row r="100" spans="1:7" ht="12.75">
      <c r="A100" s="163" t="s">
        <v>1053</v>
      </c>
      <c r="B100" s="206"/>
      <c r="C100" s="359"/>
      <c r="D100" s="362"/>
      <c r="E100" s="206"/>
      <c r="F100" s="362"/>
      <c r="G100" s="206"/>
    </row>
    <row r="101" spans="1:7" ht="12.75">
      <c r="A101" s="163" t="s">
        <v>1054</v>
      </c>
      <c r="B101" s="206"/>
      <c r="C101" s="359"/>
      <c r="D101" s="362"/>
      <c r="E101" s="206"/>
      <c r="F101" s="362"/>
      <c r="G101" s="206"/>
    </row>
    <row r="102" spans="1:7" ht="12.75">
      <c r="A102" s="163" t="s">
        <v>1055</v>
      </c>
      <c r="B102" s="206"/>
      <c r="C102" s="359"/>
      <c r="D102" s="362"/>
      <c r="E102" s="206"/>
      <c r="F102" s="362"/>
      <c r="G102" s="206"/>
    </row>
    <row r="103" spans="1:7" ht="12.75">
      <c r="A103" s="175" t="s">
        <v>1056</v>
      </c>
      <c r="B103" s="207"/>
      <c r="C103" s="365"/>
      <c r="D103" s="366"/>
      <c r="E103" s="207"/>
      <c r="F103" s="366"/>
      <c r="G103" s="207"/>
    </row>
    <row r="104" spans="1:7" ht="12.75">
      <c r="A104" s="165"/>
      <c r="B104" s="359"/>
      <c r="C104" s="359"/>
      <c r="D104" s="477"/>
      <c r="E104" s="359"/>
      <c r="F104" s="477"/>
      <c r="G104" s="359"/>
    </row>
    <row r="105" spans="1:7" ht="12.75">
      <c r="A105" s="190" t="s">
        <v>749</v>
      </c>
      <c r="B105" s="190"/>
      <c r="C105" s="165" t="s">
        <v>1131</v>
      </c>
      <c r="D105" s="115"/>
      <c r="E105" s="151"/>
      <c r="F105" s="484"/>
      <c r="G105" s="157"/>
    </row>
    <row r="106" spans="1:7" ht="12.75">
      <c r="A106" s="190"/>
      <c r="B106" s="190"/>
      <c r="C106" s="165" t="s">
        <v>1132</v>
      </c>
      <c r="D106" s="115"/>
      <c r="E106" s="151"/>
      <c r="F106" s="484"/>
      <c r="G106" s="157"/>
    </row>
    <row r="107" spans="1:7" ht="12.75">
      <c r="A107" s="190"/>
      <c r="B107" s="190"/>
      <c r="C107" s="165" t="s">
        <v>1133</v>
      </c>
      <c r="D107" s="115"/>
      <c r="E107" s="151"/>
      <c r="F107" s="484"/>
      <c r="G107" s="157"/>
    </row>
    <row r="108" spans="1:7" ht="12.75">
      <c r="A108" s="190"/>
      <c r="B108" s="190"/>
      <c r="C108" s="165"/>
      <c r="D108" s="115"/>
      <c r="E108" s="151"/>
      <c r="F108" s="484"/>
      <c r="G108" s="157"/>
    </row>
    <row r="109" spans="1:7" ht="12.75">
      <c r="A109" s="145"/>
      <c r="B109" s="145"/>
      <c r="C109" s="165"/>
      <c r="D109" s="209"/>
      <c r="E109" s="147"/>
      <c r="F109" s="484"/>
      <c r="G109" s="147"/>
    </row>
    <row r="110" spans="1:7" ht="12.75">
      <c r="A110" s="145"/>
      <c r="B110" s="145"/>
      <c r="C110" s="165"/>
      <c r="D110" s="209"/>
      <c r="E110" s="147"/>
      <c r="F110" s="484"/>
      <c r="G110" s="147"/>
    </row>
    <row r="111" spans="1:7" ht="12.75">
      <c r="A111" s="145"/>
      <c r="B111" s="145"/>
      <c r="C111" s="165"/>
      <c r="D111" s="209"/>
      <c r="E111" s="147"/>
      <c r="F111" s="484"/>
      <c r="G111" s="147"/>
    </row>
    <row r="112" spans="1:7" ht="12.75">
      <c r="A112" s="134" t="s">
        <v>738</v>
      </c>
      <c r="B112" s="135" t="s">
        <v>1005</v>
      </c>
      <c r="C112" s="134" t="s">
        <v>1015</v>
      </c>
      <c r="D112" s="136"/>
      <c r="E112" s="134"/>
      <c r="F112" s="483"/>
      <c r="G112" s="137"/>
    </row>
    <row r="113" spans="1:7" ht="12.75">
      <c r="A113" s="145"/>
      <c r="B113" s="145"/>
      <c r="C113" s="145"/>
      <c r="D113" s="158"/>
      <c r="E113" s="147"/>
      <c r="F113" s="484"/>
      <c r="G113" s="147"/>
    </row>
    <row r="114" spans="1:7" ht="12.75">
      <c r="A114" s="37" t="s">
        <v>1095</v>
      </c>
      <c r="B114" s="37"/>
      <c r="C114" s="37"/>
      <c r="D114" s="139"/>
      <c r="E114" s="140"/>
      <c r="F114" s="485"/>
      <c r="G114" s="140"/>
    </row>
    <row r="115" spans="1:7" ht="12.75">
      <c r="A115" s="37"/>
      <c r="B115" s="37"/>
      <c r="C115" s="37"/>
      <c r="D115" s="139"/>
      <c r="E115" s="140"/>
      <c r="F115" s="485"/>
      <c r="G115" s="140"/>
    </row>
    <row r="116" spans="1:7" ht="12.75">
      <c r="A116" s="165" t="s">
        <v>746</v>
      </c>
      <c r="B116" s="165"/>
      <c r="C116" s="165" t="s">
        <v>1038</v>
      </c>
      <c r="D116" s="115"/>
      <c r="E116" s="151"/>
      <c r="F116" s="484"/>
      <c r="G116" s="151"/>
    </row>
    <row r="117" spans="1:7" ht="12.75">
      <c r="A117" s="165"/>
      <c r="B117" s="165"/>
      <c r="C117" s="165"/>
      <c r="D117" s="115"/>
      <c r="E117" s="151"/>
      <c r="F117" s="484"/>
      <c r="G117" s="151"/>
    </row>
    <row r="118" spans="1:7" ht="12.75">
      <c r="A118" s="165"/>
      <c r="B118" s="165"/>
      <c r="C118" s="165"/>
      <c r="D118" s="209"/>
      <c r="E118" s="144" t="s">
        <v>1231</v>
      </c>
      <c r="F118" s="484"/>
      <c r="G118" s="151"/>
    </row>
    <row r="119" spans="1:7" ht="12.75">
      <c r="A119" s="145"/>
      <c r="B119" s="145"/>
      <c r="C119" s="145"/>
      <c r="D119" s="146" t="s">
        <v>733</v>
      </c>
      <c r="E119" s="146" t="s">
        <v>1209</v>
      </c>
      <c r="F119" s="486"/>
      <c r="G119" s="147"/>
    </row>
    <row r="120" spans="1:7" ht="12.75">
      <c r="A120" s="314" t="s">
        <v>1226</v>
      </c>
      <c r="B120" s="213" t="s">
        <v>1202</v>
      </c>
      <c r="C120" s="333" t="s">
        <v>750</v>
      </c>
      <c r="D120" s="349">
        <v>2011</v>
      </c>
      <c r="E120" s="349">
        <v>2011</v>
      </c>
      <c r="F120" s="376"/>
      <c r="G120" s="151"/>
    </row>
    <row r="121" spans="1:7" ht="12.75">
      <c r="A121" s="353" t="s">
        <v>751</v>
      </c>
      <c r="B121" s="129">
        <v>630</v>
      </c>
      <c r="C121" s="119" t="s">
        <v>1297</v>
      </c>
      <c r="D121" s="156">
        <v>11600</v>
      </c>
      <c r="E121" s="156">
        <v>11522</v>
      </c>
      <c r="F121" s="195"/>
      <c r="G121" s="157"/>
    </row>
    <row r="122" spans="1:7" ht="12.75">
      <c r="A122" s="305" t="s">
        <v>208</v>
      </c>
      <c r="B122" s="329">
        <v>632</v>
      </c>
      <c r="C122" s="165" t="s">
        <v>541</v>
      </c>
      <c r="D122" s="286">
        <v>1200</v>
      </c>
      <c r="E122" s="286">
        <v>966</v>
      </c>
      <c r="F122" s="165"/>
      <c r="G122" s="151"/>
    </row>
    <row r="123" spans="1:7" ht="12.75">
      <c r="A123" s="305"/>
      <c r="B123" s="329">
        <v>633</v>
      </c>
      <c r="C123" s="165" t="s">
        <v>107</v>
      </c>
      <c r="D123" s="286">
        <v>500</v>
      </c>
      <c r="E123" s="286">
        <v>537</v>
      </c>
      <c r="F123" s="165"/>
      <c r="G123" s="151"/>
    </row>
    <row r="124" spans="1:7" ht="12.75">
      <c r="A124" s="305"/>
      <c r="B124" s="329">
        <v>634</v>
      </c>
      <c r="C124" s="165" t="s">
        <v>1107</v>
      </c>
      <c r="D124" s="286">
        <v>2000</v>
      </c>
      <c r="E124" s="286">
        <v>1853</v>
      </c>
      <c r="F124" s="165"/>
      <c r="G124" s="151"/>
    </row>
    <row r="125" spans="1:7" ht="12.75">
      <c r="A125" s="124"/>
      <c r="B125" s="215">
        <v>637</v>
      </c>
      <c r="C125" s="152" t="s">
        <v>108</v>
      </c>
      <c r="D125" s="153">
        <v>7900</v>
      </c>
      <c r="E125" s="153">
        <v>8166</v>
      </c>
      <c r="F125" s="165"/>
      <c r="G125" s="151"/>
    </row>
    <row r="126" spans="1:7" ht="12.75">
      <c r="A126" s="363"/>
      <c r="B126" s="359"/>
      <c r="C126" s="359"/>
      <c r="D126" s="433"/>
      <c r="E126" s="359"/>
      <c r="F126" s="359"/>
      <c r="G126" s="282"/>
    </row>
    <row r="127" spans="1:7" ht="12.75">
      <c r="A127" s="363"/>
      <c r="B127" s="359"/>
      <c r="C127" s="359"/>
      <c r="D127" s="433"/>
      <c r="E127" s="359"/>
      <c r="F127" s="359"/>
      <c r="G127" s="282"/>
    </row>
    <row r="128" spans="1:7" ht="12.75">
      <c r="A128" s="145"/>
      <c r="B128" s="145"/>
      <c r="C128" s="145"/>
      <c r="D128" s="159" t="s">
        <v>1098</v>
      </c>
      <c r="E128" s="160"/>
      <c r="F128" s="675" t="s">
        <v>1211</v>
      </c>
      <c r="G128" s="676"/>
    </row>
    <row r="129" spans="1:7" ht="12.75">
      <c r="A129" s="161" t="s">
        <v>747</v>
      </c>
      <c r="B129" s="127"/>
      <c r="C129" s="155" t="s">
        <v>748</v>
      </c>
      <c r="D129" s="673">
        <v>2011</v>
      </c>
      <c r="E129" s="674"/>
      <c r="F129" s="671" t="s">
        <v>1238</v>
      </c>
      <c r="G129" s="672"/>
    </row>
    <row r="130" spans="1:7" ht="12.75">
      <c r="A130" s="163" t="s">
        <v>1058</v>
      </c>
      <c r="B130" s="164"/>
      <c r="C130" s="165" t="s">
        <v>1062</v>
      </c>
      <c r="D130" s="166"/>
      <c r="E130" s="404">
        <v>3</v>
      </c>
      <c r="F130" s="166"/>
      <c r="G130" s="404">
        <v>3</v>
      </c>
    </row>
    <row r="131" spans="1:7" ht="12.75">
      <c r="A131" s="163" t="s">
        <v>1059</v>
      </c>
      <c r="B131" s="164"/>
      <c r="C131" s="180" t="s">
        <v>1063</v>
      </c>
      <c r="D131" s="181"/>
      <c r="E131" s="164">
        <v>300</v>
      </c>
      <c r="F131" s="181"/>
      <c r="G131" s="164">
        <v>310</v>
      </c>
    </row>
    <row r="132" spans="1:7" ht="12.75">
      <c r="A132" s="163" t="s">
        <v>1060</v>
      </c>
      <c r="B132" s="164"/>
      <c r="C132" s="165"/>
      <c r="D132" s="201"/>
      <c r="E132" s="164"/>
      <c r="F132" s="201"/>
      <c r="G132" s="164"/>
    </row>
    <row r="133" spans="1:7" ht="12.75">
      <c r="A133" s="175" t="s">
        <v>1061</v>
      </c>
      <c r="B133" s="176"/>
      <c r="C133" s="152"/>
      <c r="D133" s="189"/>
      <c r="E133" s="176"/>
      <c r="F133" s="189"/>
      <c r="G133" s="176"/>
    </row>
    <row r="134" spans="1:7" ht="12.75">
      <c r="A134" s="132"/>
      <c r="B134" s="132"/>
      <c r="C134" s="132"/>
      <c r="D134" s="36"/>
      <c r="E134" s="107"/>
      <c r="F134" s="482"/>
      <c r="G134" s="107"/>
    </row>
    <row r="135" spans="1:7" ht="12.75">
      <c r="A135" s="190" t="s">
        <v>749</v>
      </c>
      <c r="B135" s="190"/>
      <c r="C135" s="165" t="s">
        <v>1135</v>
      </c>
      <c r="D135" s="115"/>
      <c r="E135" s="151"/>
      <c r="F135" s="484"/>
      <c r="G135" s="157"/>
    </row>
    <row r="136" spans="1:7" ht="12.75">
      <c r="A136" s="190"/>
      <c r="B136" s="190"/>
      <c r="C136" s="165" t="s">
        <v>1152</v>
      </c>
      <c r="D136" s="115"/>
      <c r="E136" s="151"/>
      <c r="F136" s="484"/>
      <c r="G136" s="157"/>
    </row>
    <row r="137" spans="1:7" ht="12.75">
      <c r="A137" s="190"/>
      <c r="B137" s="190"/>
      <c r="C137" s="165" t="s">
        <v>1153</v>
      </c>
      <c r="D137" s="115"/>
      <c r="E137" s="151"/>
      <c r="F137" s="484"/>
      <c r="G137" s="157"/>
    </row>
    <row r="138" spans="1:7" ht="12.75">
      <c r="A138" s="132"/>
      <c r="B138" s="132"/>
      <c r="C138" s="132"/>
      <c r="D138" s="36"/>
      <c r="E138" s="107"/>
      <c r="F138" s="482"/>
      <c r="G138" s="107"/>
    </row>
    <row r="139" spans="1:7" ht="12.75">
      <c r="A139" s="145"/>
      <c r="B139" s="145"/>
      <c r="C139" s="165"/>
      <c r="D139" s="209"/>
      <c r="E139" s="147"/>
      <c r="F139" s="548"/>
      <c r="G139" s="147"/>
    </row>
    <row r="140" spans="1:7" ht="12.75">
      <c r="A140" s="145"/>
      <c r="B140" s="145"/>
      <c r="C140" s="165"/>
      <c r="D140" s="209"/>
      <c r="E140" s="147"/>
      <c r="F140" s="548"/>
      <c r="G140" s="147"/>
    </row>
    <row r="141" spans="1:7" ht="12.75">
      <c r="A141" s="145"/>
      <c r="B141" s="145"/>
      <c r="C141" s="165"/>
      <c r="D141" s="209"/>
      <c r="E141" s="147"/>
      <c r="F141" s="548"/>
      <c r="G141" s="147"/>
    </row>
    <row r="142" spans="1:7" ht="12.75">
      <c r="A142" s="145"/>
      <c r="B142" s="145"/>
      <c r="C142" s="165"/>
      <c r="D142" s="209"/>
      <c r="E142" s="147"/>
      <c r="F142" s="548"/>
      <c r="G142" s="147"/>
    </row>
    <row r="143" spans="1:7" ht="12.75">
      <c r="A143" s="145"/>
      <c r="B143" s="145"/>
      <c r="C143" s="165"/>
      <c r="D143" s="209"/>
      <c r="E143" s="147"/>
      <c r="F143" s="548"/>
      <c r="G143" s="147"/>
    </row>
    <row r="144" spans="1:7" ht="12.75">
      <c r="A144" s="145"/>
      <c r="B144" s="145"/>
      <c r="C144" s="165"/>
      <c r="D144" s="209"/>
      <c r="E144" s="147"/>
      <c r="F144" s="548"/>
      <c r="G144" s="147"/>
    </row>
    <row r="145" spans="1:7" ht="12.75">
      <c r="A145" s="145"/>
      <c r="B145" s="145"/>
      <c r="C145" s="165"/>
      <c r="D145" s="209"/>
      <c r="E145" s="147"/>
      <c r="F145" s="548"/>
      <c r="G145" s="147"/>
    </row>
    <row r="146" spans="1:7" ht="12.75">
      <c r="A146" s="145"/>
      <c r="B146" s="145"/>
      <c r="C146" s="165"/>
      <c r="D146" s="209"/>
      <c r="E146" s="147"/>
      <c r="F146" s="548"/>
      <c r="G146" s="147"/>
    </row>
    <row r="147" spans="1:7" ht="12.75">
      <c r="A147" s="134" t="s">
        <v>738</v>
      </c>
      <c r="B147" s="135" t="s">
        <v>1008</v>
      </c>
      <c r="C147" s="134" t="s">
        <v>1016</v>
      </c>
      <c r="D147" s="136"/>
      <c r="E147" s="134"/>
      <c r="F147" s="483"/>
      <c r="G147" s="137"/>
    </row>
    <row r="148" spans="1:7" ht="12.75">
      <c r="A148" s="145"/>
      <c r="B148" s="145"/>
      <c r="C148" s="145"/>
      <c r="D148" s="158"/>
      <c r="E148" s="147"/>
      <c r="F148" s="484"/>
      <c r="G148" s="147"/>
    </row>
    <row r="149" spans="1:7" ht="12.75">
      <c r="A149" s="37" t="s">
        <v>1064</v>
      </c>
      <c r="B149" s="37"/>
      <c r="C149" s="37"/>
      <c r="D149" s="139"/>
      <c r="E149" s="140"/>
      <c r="F149" s="485"/>
      <c r="G149" s="140"/>
    </row>
    <row r="150" spans="1:7" ht="12.75">
      <c r="A150" s="37"/>
      <c r="B150" s="37"/>
      <c r="C150" s="37" t="s">
        <v>1136</v>
      </c>
      <c r="D150" s="139"/>
      <c r="E150" s="140"/>
      <c r="F150" s="485"/>
      <c r="G150" s="140"/>
    </row>
    <row r="151" spans="1:7" ht="12.75">
      <c r="A151" s="37"/>
      <c r="B151" s="37"/>
      <c r="C151" s="37"/>
      <c r="D151" s="139"/>
      <c r="E151" s="140"/>
      <c r="F151" s="485"/>
      <c r="G151" s="140"/>
    </row>
    <row r="152" spans="1:7" ht="12.75">
      <c r="A152" s="165" t="s">
        <v>746</v>
      </c>
      <c r="B152" s="165"/>
      <c r="C152" s="165" t="s">
        <v>1038</v>
      </c>
      <c r="D152" s="115"/>
      <c r="E152" s="151"/>
      <c r="F152" s="484"/>
      <c r="G152" s="151"/>
    </row>
    <row r="153" spans="1:7" ht="12.75">
      <c r="A153" s="165"/>
      <c r="B153" s="165"/>
      <c r="C153" s="165"/>
      <c r="D153" s="115"/>
      <c r="E153" s="151"/>
      <c r="F153" s="484"/>
      <c r="G153" s="151"/>
    </row>
    <row r="154" spans="1:7" ht="12.75">
      <c r="A154" s="165"/>
      <c r="B154" s="165"/>
      <c r="C154" s="165"/>
      <c r="D154" s="209"/>
      <c r="E154" s="144" t="s">
        <v>1231</v>
      </c>
      <c r="F154" s="484"/>
      <c r="G154" s="151"/>
    </row>
    <row r="155" spans="1:7" ht="12.75">
      <c r="A155" s="145"/>
      <c r="B155" s="145"/>
      <c r="C155" s="145"/>
      <c r="D155" s="146" t="s">
        <v>733</v>
      </c>
      <c r="E155" s="146" t="s">
        <v>1209</v>
      </c>
      <c r="F155" s="486"/>
      <c r="G155" s="147"/>
    </row>
    <row r="156" spans="1:7" ht="12.75">
      <c r="A156" s="310" t="s">
        <v>1226</v>
      </c>
      <c r="B156" s="213" t="s">
        <v>1202</v>
      </c>
      <c r="C156" s="333" t="s">
        <v>750</v>
      </c>
      <c r="D156" s="349">
        <v>2011</v>
      </c>
      <c r="E156" s="349">
        <v>2011</v>
      </c>
      <c r="F156" s="376"/>
      <c r="G156" s="151"/>
    </row>
    <row r="157" spans="1:7" ht="12.75">
      <c r="A157" s="120" t="s">
        <v>1227</v>
      </c>
      <c r="B157" s="236">
        <v>630</v>
      </c>
      <c r="C157" s="350" t="s">
        <v>1297</v>
      </c>
      <c r="D157" s="352">
        <v>6800</v>
      </c>
      <c r="E157" s="352">
        <v>5156</v>
      </c>
      <c r="F157" s="209"/>
      <c r="G157" s="151"/>
    </row>
    <row r="158" spans="1:7" ht="12.75">
      <c r="A158" s="305"/>
      <c r="B158" s="329">
        <v>637</v>
      </c>
      <c r="C158" s="122" t="s">
        <v>26</v>
      </c>
      <c r="D158" s="286">
        <v>6800</v>
      </c>
      <c r="E158" s="286">
        <v>5156</v>
      </c>
      <c r="F158" s="165"/>
      <c r="G158" s="151"/>
    </row>
    <row r="159" spans="1:7" ht="12.75">
      <c r="A159" s="124" t="s">
        <v>1227</v>
      </c>
      <c r="B159" s="445">
        <v>640</v>
      </c>
      <c r="C159" s="303" t="s">
        <v>775</v>
      </c>
      <c r="D159" s="278">
        <v>3000</v>
      </c>
      <c r="E159" s="278">
        <v>2019</v>
      </c>
      <c r="F159" s="165"/>
      <c r="G159" s="151"/>
    </row>
    <row r="160" spans="1:7" ht="12.75">
      <c r="A160" s="506" t="s">
        <v>111</v>
      </c>
      <c r="B160" s="155"/>
      <c r="C160" s="400"/>
      <c r="D160" s="156">
        <v>9800</v>
      </c>
      <c r="E160" s="156">
        <v>7175</v>
      </c>
      <c r="F160" s="195"/>
      <c r="G160" s="157"/>
    </row>
    <row r="161" spans="1:7" ht="12.75">
      <c r="A161" s="292"/>
      <c r="B161" s="132"/>
      <c r="C161" s="386"/>
      <c r="D161" s="293"/>
      <c r="E161" s="132"/>
      <c r="F161" s="132"/>
      <c r="G161" s="107"/>
    </row>
    <row r="162" spans="1:7" ht="12.75">
      <c r="A162" s="292"/>
      <c r="B162" s="132"/>
      <c r="C162" s="386"/>
      <c r="D162" s="293"/>
      <c r="E162" s="132"/>
      <c r="F162" s="132"/>
      <c r="G162" s="107"/>
    </row>
    <row r="163" spans="1:7" ht="12.75">
      <c r="A163" s="145"/>
      <c r="B163" s="145"/>
      <c r="C163" s="145"/>
      <c r="D163" s="159" t="s">
        <v>1098</v>
      </c>
      <c r="E163" s="160"/>
      <c r="F163" s="675" t="s">
        <v>1211</v>
      </c>
      <c r="G163" s="676"/>
    </row>
    <row r="164" spans="1:7" ht="12.75">
      <c r="A164" s="161" t="s">
        <v>747</v>
      </c>
      <c r="B164" s="127"/>
      <c r="C164" s="155" t="s">
        <v>748</v>
      </c>
      <c r="D164" s="673">
        <v>2011</v>
      </c>
      <c r="E164" s="674"/>
      <c r="F164" s="671" t="s">
        <v>1238</v>
      </c>
      <c r="G164" s="672"/>
    </row>
    <row r="165" spans="1:7" ht="12.75">
      <c r="A165" s="163" t="s">
        <v>1065</v>
      </c>
      <c r="B165" s="164"/>
      <c r="C165" s="165" t="s">
        <v>1072</v>
      </c>
      <c r="D165" s="166"/>
      <c r="E165" s="168">
        <v>5</v>
      </c>
      <c r="F165" s="166"/>
      <c r="G165" s="168">
        <v>8</v>
      </c>
    </row>
    <row r="166" spans="1:7" ht="12.75">
      <c r="A166" s="163" t="s">
        <v>1066</v>
      </c>
      <c r="B166" s="164"/>
      <c r="C166" s="180" t="s">
        <v>1073</v>
      </c>
      <c r="D166" s="181"/>
      <c r="E166" s="182">
        <v>2</v>
      </c>
      <c r="F166" s="181"/>
      <c r="G166" s="182">
        <v>0</v>
      </c>
    </row>
    <row r="167" spans="1:7" ht="12.75">
      <c r="A167" s="163" t="s">
        <v>1067</v>
      </c>
      <c r="B167" s="164"/>
      <c r="C167" s="165" t="s">
        <v>1154</v>
      </c>
      <c r="D167" s="166"/>
      <c r="E167" s="164">
        <v>40</v>
      </c>
      <c r="F167" s="166"/>
      <c r="G167" s="164">
        <v>300</v>
      </c>
    </row>
    <row r="168" spans="1:7" ht="12.75">
      <c r="A168" s="163" t="s">
        <v>1068</v>
      </c>
      <c r="B168" s="164"/>
      <c r="C168" s="165" t="s">
        <v>1157</v>
      </c>
      <c r="D168" s="166"/>
      <c r="E168" s="164">
        <v>8</v>
      </c>
      <c r="F168" s="166"/>
      <c r="G168" s="164">
        <v>26</v>
      </c>
    </row>
    <row r="169" spans="1:7" ht="12.75">
      <c r="A169" s="163" t="s">
        <v>1069</v>
      </c>
      <c r="B169" s="164"/>
      <c r="C169" s="165" t="s">
        <v>1158</v>
      </c>
      <c r="D169" s="201"/>
      <c r="E169" s="164">
        <v>2</v>
      </c>
      <c r="F169" s="201"/>
      <c r="G169" s="164">
        <v>0</v>
      </c>
    </row>
    <row r="170" spans="1:7" ht="12.75">
      <c r="A170" s="163" t="s">
        <v>1070</v>
      </c>
      <c r="B170" s="164"/>
      <c r="C170" s="165"/>
      <c r="D170" s="201"/>
      <c r="E170" s="164"/>
      <c r="F170" s="201"/>
      <c r="G170" s="164"/>
    </row>
    <row r="171" spans="1:7" ht="12.75">
      <c r="A171" s="175" t="s">
        <v>1071</v>
      </c>
      <c r="B171" s="176"/>
      <c r="C171" s="152"/>
      <c r="D171" s="189"/>
      <c r="E171" s="176"/>
      <c r="F171" s="189"/>
      <c r="G171" s="176"/>
    </row>
    <row r="172" spans="1:7" ht="12.75">
      <c r="A172" s="132"/>
      <c r="B172" s="132"/>
      <c r="C172" s="132"/>
      <c r="D172" s="36"/>
      <c r="E172" s="107"/>
      <c r="F172" s="482"/>
      <c r="G172" s="107"/>
    </row>
    <row r="173" spans="1:7" ht="12.75">
      <c r="A173" s="190" t="s">
        <v>749</v>
      </c>
      <c r="B173" s="165"/>
      <c r="C173" s="165" t="s">
        <v>1137</v>
      </c>
      <c r="D173" s="115"/>
      <c r="E173" s="151"/>
      <c r="F173" s="484"/>
      <c r="G173" s="157"/>
    </row>
    <row r="174" spans="1:7" ht="12.75">
      <c r="A174" s="190"/>
      <c r="B174" s="165"/>
      <c r="C174" s="165" t="s">
        <v>1138</v>
      </c>
      <c r="D174" s="115"/>
      <c r="E174" s="151"/>
      <c r="F174" s="484"/>
      <c r="G174" s="157"/>
    </row>
    <row r="175" spans="1:7" ht="12.75">
      <c r="A175" s="132"/>
      <c r="B175" s="142"/>
      <c r="C175" s="142"/>
      <c r="D175" s="81"/>
      <c r="E175" s="143"/>
      <c r="F175" s="505"/>
      <c r="G175" s="107"/>
    </row>
    <row r="176" spans="3:6" ht="12.75">
      <c r="C176" s="264"/>
      <c r="D176" s="264"/>
      <c r="F176" s="468"/>
    </row>
    <row r="177" spans="3:6" ht="12.75">
      <c r="C177" s="264"/>
      <c r="D177" s="264"/>
      <c r="F177" s="468"/>
    </row>
    <row r="178" spans="3:6" ht="12.75">
      <c r="C178" s="264"/>
      <c r="D178" s="264"/>
      <c r="F178" s="468"/>
    </row>
    <row r="179" spans="3:6" ht="12.75">
      <c r="C179" s="264"/>
      <c r="D179" s="264"/>
      <c r="F179" s="468"/>
    </row>
    <row r="180" spans="3:6" ht="12.75">
      <c r="C180" s="264"/>
      <c r="D180" s="264"/>
      <c r="F180" s="468"/>
    </row>
    <row r="181" spans="3:6" ht="12.75">
      <c r="C181" s="264"/>
      <c r="D181" s="264"/>
      <c r="F181" s="468"/>
    </row>
    <row r="182" spans="3:6" ht="12.75">
      <c r="C182" s="264"/>
      <c r="D182" s="264"/>
      <c r="F182" s="468"/>
    </row>
    <row r="183" spans="1:7" ht="12.75">
      <c r="A183" s="134" t="s">
        <v>738</v>
      </c>
      <c r="B183" s="135" t="s">
        <v>1007</v>
      </c>
      <c r="C183" s="134" t="s">
        <v>1017</v>
      </c>
      <c r="D183" s="136"/>
      <c r="E183" s="134"/>
      <c r="F183" s="483"/>
      <c r="G183" s="137"/>
    </row>
    <row r="184" spans="1:7" ht="12.75">
      <c r="A184" s="145"/>
      <c r="B184" s="145"/>
      <c r="C184" s="145"/>
      <c r="D184" s="158"/>
      <c r="E184" s="147"/>
      <c r="F184" s="484"/>
      <c r="G184" s="147"/>
    </row>
    <row r="185" spans="1:7" ht="12.75">
      <c r="A185" s="37" t="s">
        <v>1075</v>
      </c>
      <c r="B185" s="37"/>
      <c r="C185" s="37"/>
      <c r="D185" s="139"/>
      <c r="E185" s="140"/>
      <c r="F185" s="485"/>
      <c r="G185" s="140"/>
    </row>
    <row r="186" spans="1:7" ht="12.75">
      <c r="A186" s="37"/>
      <c r="B186" s="37"/>
      <c r="C186" s="190" t="s">
        <v>1074</v>
      </c>
      <c r="D186" s="139"/>
      <c r="E186" s="140"/>
      <c r="F186" s="485"/>
      <c r="G186" s="140"/>
    </row>
    <row r="187" spans="1:7" ht="12.75">
      <c r="A187" s="37"/>
      <c r="B187" s="37"/>
      <c r="C187" s="190"/>
      <c r="D187" s="139"/>
      <c r="E187" s="140"/>
      <c r="F187" s="485"/>
      <c r="G187" s="140"/>
    </row>
    <row r="188" spans="1:7" ht="12.75">
      <c r="A188" s="165" t="s">
        <v>746</v>
      </c>
      <c r="B188" s="165"/>
      <c r="C188" s="165" t="s">
        <v>1038</v>
      </c>
      <c r="D188" s="115"/>
      <c r="E188" s="151"/>
      <c r="F188" s="484"/>
      <c r="G188" s="151"/>
    </row>
    <row r="189" spans="1:7" ht="12.75">
      <c r="A189" s="165"/>
      <c r="B189" s="165"/>
      <c r="C189" s="165"/>
      <c r="D189" s="115"/>
      <c r="E189" s="151"/>
      <c r="F189" s="484"/>
      <c r="G189" s="151"/>
    </row>
    <row r="190" spans="1:7" ht="12.75">
      <c r="A190" s="165"/>
      <c r="B190" s="165"/>
      <c r="C190" s="165"/>
      <c r="D190" s="209"/>
      <c r="E190" s="144" t="s">
        <v>1231</v>
      </c>
      <c r="F190" s="484"/>
      <c r="G190" s="151"/>
    </row>
    <row r="191" spans="1:7" ht="12.75">
      <c r="A191" s="145"/>
      <c r="B191" s="145"/>
      <c r="C191" s="145"/>
      <c r="D191" s="146" t="s">
        <v>733</v>
      </c>
      <c r="E191" s="146" t="s">
        <v>1209</v>
      </c>
      <c r="F191" s="486"/>
      <c r="G191" s="147"/>
    </row>
    <row r="192" spans="1:7" ht="12.75">
      <c r="A192" s="310" t="s">
        <v>1226</v>
      </c>
      <c r="B192" s="213" t="s">
        <v>1202</v>
      </c>
      <c r="C192" s="333" t="s">
        <v>1149</v>
      </c>
      <c r="D192" s="349">
        <v>2011</v>
      </c>
      <c r="E192" s="349">
        <v>2011</v>
      </c>
      <c r="F192" s="376"/>
      <c r="G192" s="151"/>
    </row>
    <row r="193" spans="1:7" ht="12.75">
      <c r="A193" s="639" t="s">
        <v>751</v>
      </c>
      <c r="B193" s="118">
        <v>640</v>
      </c>
      <c r="C193" s="522" t="s">
        <v>775</v>
      </c>
      <c r="D193" s="476">
        <v>2500</v>
      </c>
      <c r="E193" s="476">
        <v>2191</v>
      </c>
      <c r="F193" s="486"/>
      <c r="G193" s="151"/>
    </row>
    <row r="194" spans="1:6" ht="12.75">
      <c r="A194" s="641"/>
      <c r="B194" s="82"/>
      <c r="C194" s="642"/>
      <c r="D194" s="374"/>
      <c r="E194" s="82"/>
      <c r="F194" s="82"/>
    </row>
    <row r="195" spans="1:6" ht="12.75">
      <c r="A195" s="641"/>
      <c r="B195" s="82"/>
      <c r="C195" s="642"/>
      <c r="D195" s="374"/>
      <c r="E195" s="82"/>
      <c r="F195" s="82"/>
    </row>
    <row r="196" spans="1:7" ht="12.75">
      <c r="A196" s="145"/>
      <c r="B196" s="145"/>
      <c r="C196" s="145"/>
      <c r="D196" s="159" t="s">
        <v>1098</v>
      </c>
      <c r="E196" s="160"/>
      <c r="F196" s="675" t="s">
        <v>1211</v>
      </c>
      <c r="G196" s="676"/>
    </row>
    <row r="197" spans="1:7" ht="12.75">
      <c r="A197" s="161" t="s">
        <v>747</v>
      </c>
      <c r="B197" s="127"/>
      <c r="C197" s="155" t="s">
        <v>748</v>
      </c>
      <c r="D197" s="673">
        <v>2011</v>
      </c>
      <c r="E197" s="674"/>
      <c r="F197" s="671" t="s">
        <v>1237</v>
      </c>
      <c r="G197" s="672"/>
    </row>
    <row r="198" spans="1:7" ht="12.75">
      <c r="A198" s="163" t="s">
        <v>1076</v>
      </c>
      <c r="B198" s="164"/>
      <c r="C198" s="165" t="s">
        <v>1101</v>
      </c>
      <c r="D198" s="166"/>
      <c r="E198" s="168">
        <v>3</v>
      </c>
      <c r="F198" s="166"/>
      <c r="G198" s="168">
        <v>1</v>
      </c>
    </row>
    <row r="199" spans="1:7" ht="12.75">
      <c r="A199" s="163" t="s">
        <v>1140</v>
      </c>
      <c r="B199" s="164"/>
      <c r="C199" s="169"/>
      <c r="D199" s="170"/>
      <c r="E199" s="197"/>
      <c r="F199" s="170"/>
      <c r="G199" s="197"/>
    </row>
    <row r="200" spans="1:7" ht="12.75">
      <c r="A200" s="163" t="s">
        <v>1141</v>
      </c>
      <c r="B200" s="164"/>
      <c r="C200" s="169" t="s">
        <v>1085</v>
      </c>
      <c r="D200" s="170"/>
      <c r="E200" s="197">
        <v>6</v>
      </c>
      <c r="F200" s="170"/>
      <c r="G200" s="197">
        <v>4</v>
      </c>
    </row>
    <row r="201" spans="1:7" ht="12.75">
      <c r="A201" s="163" t="s">
        <v>1142</v>
      </c>
      <c r="B201" s="164"/>
      <c r="C201" s="169" t="s">
        <v>1155</v>
      </c>
      <c r="D201" s="170"/>
      <c r="E201" s="197">
        <v>2</v>
      </c>
      <c r="F201" s="170"/>
      <c r="G201" s="197">
        <v>2</v>
      </c>
    </row>
    <row r="202" spans="1:7" ht="12.75">
      <c r="A202" s="163" t="s">
        <v>1143</v>
      </c>
      <c r="B202" s="164"/>
      <c r="C202" s="165" t="s">
        <v>1086</v>
      </c>
      <c r="D202" s="166"/>
      <c r="E202" s="164">
        <v>10</v>
      </c>
      <c r="F202" s="166"/>
      <c r="G202" s="164">
        <v>4</v>
      </c>
    </row>
    <row r="203" spans="1:7" ht="12.75">
      <c r="A203" s="163" t="s">
        <v>1077</v>
      </c>
      <c r="B203" s="164"/>
      <c r="C203" s="165"/>
      <c r="D203" s="166"/>
      <c r="E203" s="164"/>
      <c r="F203" s="166"/>
      <c r="G203" s="164"/>
    </row>
    <row r="204" spans="1:7" ht="12.75">
      <c r="A204" s="163" t="s">
        <v>1078</v>
      </c>
      <c r="B204" s="164"/>
      <c r="C204" s="165"/>
      <c r="D204" s="166"/>
      <c r="E204" s="164"/>
      <c r="F204" s="166"/>
      <c r="G204" s="164"/>
    </row>
    <row r="205" spans="1:7" ht="12.75">
      <c r="A205" s="163" t="s">
        <v>1079</v>
      </c>
      <c r="B205" s="164"/>
      <c r="C205" s="165"/>
      <c r="D205" s="166"/>
      <c r="E205" s="164"/>
      <c r="F205" s="166"/>
      <c r="G205" s="164"/>
    </row>
    <row r="206" spans="1:7" ht="12.75">
      <c r="A206" s="163" t="s">
        <v>1080</v>
      </c>
      <c r="B206" s="164"/>
      <c r="C206" s="165"/>
      <c r="D206" s="166"/>
      <c r="E206" s="164"/>
      <c r="F206" s="166"/>
      <c r="G206" s="164"/>
    </row>
    <row r="207" spans="1:7" ht="12.75">
      <c r="A207" s="163" t="s">
        <v>1081</v>
      </c>
      <c r="B207" s="164"/>
      <c r="C207" s="165"/>
      <c r="D207" s="166"/>
      <c r="E207" s="164"/>
      <c r="F207" s="166"/>
      <c r="G207" s="164"/>
    </row>
    <row r="208" spans="1:7" ht="12.75">
      <c r="A208" s="163" t="s">
        <v>1082</v>
      </c>
      <c r="B208" s="164"/>
      <c r="C208" s="165"/>
      <c r="D208" s="166"/>
      <c r="E208" s="164"/>
      <c r="F208" s="166"/>
      <c r="G208" s="164"/>
    </row>
    <row r="209" spans="1:7" ht="12.75">
      <c r="A209" s="163" t="s">
        <v>1083</v>
      </c>
      <c r="B209" s="164"/>
      <c r="C209" s="165"/>
      <c r="D209" s="166"/>
      <c r="E209" s="164"/>
      <c r="F209" s="166"/>
      <c r="G209" s="164"/>
    </row>
    <row r="210" spans="1:7" ht="12.75">
      <c r="A210" s="175" t="s">
        <v>1084</v>
      </c>
      <c r="B210" s="176"/>
      <c r="C210" s="152"/>
      <c r="D210" s="177"/>
      <c r="E210" s="176"/>
      <c r="F210" s="177"/>
      <c r="G210" s="176"/>
    </row>
    <row r="211" spans="1:7" ht="12.75">
      <c r="A211" s="132"/>
      <c r="B211" s="132"/>
      <c r="C211" s="132"/>
      <c r="D211" s="36"/>
      <c r="E211" s="107"/>
      <c r="F211" s="482"/>
      <c r="G211" s="107"/>
    </row>
    <row r="212" spans="1:7" ht="12.75">
      <c r="A212" s="190" t="s">
        <v>749</v>
      </c>
      <c r="B212" s="190"/>
      <c r="C212" s="165" t="s">
        <v>1087</v>
      </c>
      <c r="D212" s="115"/>
      <c r="E212" s="151"/>
      <c r="F212" s="484"/>
      <c r="G212" s="157"/>
    </row>
    <row r="213" spans="1:7" ht="12.75">
      <c r="A213" s="190"/>
      <c r="B213" s="190"/>
      <c r="C213" s="165" t="s">
        <v>1139</v>
      </c>
      <c r="D213" s="115"/>
      <c r="E213" s="151"/>
      <c r="F213" s="484"/>
      <c r="G213" s="157"/>
    </row>
    <row r="214" spans="1:7" ht="12.75">
      <c r="A214" s="190"/>
      <c r="B214" s="190"/>
      <c r="C214" s="165" t="s">
        <v>1144</v>
      </c>
      <c r="D214" s="115"/>
      <c r="E214" s="151"/>
      <c r="F214" s="484"/>
      <c r="G214" s="157"/>
    </row>
    <row r="215" spans="1:7" ht="12.75">
      <c r="A215" s="190"/>
      <c r="B215" s="190"/>
      <c r="C215" s="165" t="s">
        <v>1145</v>
      </c>
      <c r="D215" s="115"/>
      <c r="E215" s="151"/>
      <c r="F215" s="484"/>
      <c r="G215" s="157"/>
    </row>
    <row r="216" spans="1:7" ht="12.75">
      <c r="A216" s="132"/>
      <c r="B216" s="132"/>
      <c r="C216" s="132"/>
      <c r="D216" s="36"/>
      <c r="E216" s="107"/>
      <c r="F216" s="482"/>
      <c r="G216" s="107"/>
    </row>
    <row r="217" spans="1:7" ht="12.75">
      <c r="A217" s="132"/>
      <c r="B217" s="132"/>
      <c r="C217" s="132"/>
      <c r="D217" s="36"/>
      <c r="E217" s="107"/>
      <c r="F217" s="482"/>
      <c r="G217" s="107"/>
    </row>
    <row r="218" spans="1:7" ht="12.75">
      <c r="A218" s="134" t="s">
        <v>738</v>
      </c>
      <c r="B218" s="135" t="s">
        <v>1006</v>
      </c>
      <c r="C218" s="134" t="s">
        <v>1018</v>
      </c>
      <c r="D218" s="136"/>
      <c r="E218" s="134"/>
      <c r="F218" s="483"/>
      <c r="G218" s="137"/>
    </row>
    <row r="219" spans="1:7" ht="12.75">
      <c r="A219" s="145"/>
      <c r="B219" s="145"/>
      <c r="C219" s="145"/>
      <c r="D219" s="158"/>
      <c r="E219" s="147"/>
      <c r="F219" s="484"/>
      <c r="G219" s="147"/>
    </row>
    <row r="220" spans="1:7" ht="12.75">
      <c r="A220" s="37" t="s">
        <v>1146</v>
      </c>
      <c r="B220" s="37"/>
      <c r="C220" s="37"/>
      <c r="D220" s="139"/>
      <c r="E220" s="140"/>
      <c r="F220" s="485"/>
      <c r="G220" s="140"/>
    </row>
    <row r="221" spans="1:7" ht="12.75">
      <c r="A221" s="132"/>
      <c r="B221" s="132"/>
      <c r="C221" s="133"/>
      <c r="D221" s="36"/>
      <c r="E221" s="107"/>
      <c r="F221" s="482"/>
      <c r="G221" s="107"/>
    </row>
    <row r="222" spans="1:7" ht="12.75">
      <c r="A222" s="165" t="s">
        <v>746</v>
      </c>
      <c r="B222" s="165"/>
      <c r="C222" s="165" t="s">
        <v>1038</v>
      </c>
      <c r="D222" s="115"/>
      <c r="E222" s="151"/>
      <c r="F222" s="484"/>
      <c r="G222" s="151"/>
    </row>
    <row r="223" spans="1:7" ht="12.75">
      <c r="A223" s="165"/>
      <c r="B223" s="165"/>
      <c r="C223" s="165"/>
      <c r="D223" s="151"/>
      <c r="E223" s="209" t="s">
        <v>1231</v>
      </c>
      <c r="F223" s="484"/>
      <c r="G223" s="151"/>
    </row>
    <row r="224" spans="1:7" ht="12.75">
      <c r="A224" s="145"/>
      <c r="B224" s="145"/>
      <c r="C224" s="145"/>
      <c r="D224" s="146" t="s">
        <v>733</v>
      </c>
      <c r="E224" s="146" t="s">
        <v>1209</v>
      </c>
      <c r="F224" s="486"/>
      <c r="G224" s="147"/>
    </row>
    <row r="225" spans="1:7" ht="12.75">
      <c r="A225" s="310" t="s">
        <v>1226</v>
      </c>
      <c r="B225" s="213" t="s">
        <v>1202</v>
      </c>
      <c r="C225" s="333" t="s">
        <v>750</v>
      </c>
      <c r="D225" s="349">
        <v>2011</v>
      </c>
      <c r="E225" s="349">
        <v>2011</v>
      </c>
      <c r="F225" s="376"/>
      <c r="G225" s="151"/>
    </row>
    <row r="226" spans="1:7" ht="12.75">
      <c r="A226" s="277" t="s">
        <v>751</v>
      </c>
      <c r="B226" s="103">
        <v>630</v>
      </c>
      <c r="C226" s="119" t="s">
        <v>1297</v>
      </c>
      <c r="D226" s="156">
        <v>9400</v>
      </c>
      <c r="E226" s="156">
        <v>7171</v>
      </c>
      <c r="F226" s="195"/>
      <c r="G226" s="157"/>
    </row>
    <row r="227" spans="1:7" ht="12.75">
      <c r="A227" s="120"/>
      <c r="B227" s="213">
        <v>633</v>
      </c>
      <c r="C227" s="165" t="s">
        <v>107</v>
      </c>
      <c r="D227" s="204">
        <v>3000</v>
      </c>
      <c r="E227" s="204">
        <v>867</v>
      </c>
      <c r="F227" s="165"/>
      <c r="G227" s="151"/>
    </row>
    <row r="228" spans="1:7" ht="12.75">
      <c r="A228" s="124"/>
      <c r="B228" s="215">
        <v>637</v>
      </c>
      <c r="C228" s="152" t="s">
        <v>108</v>
      </c>
      <c r="D228" s="153">
        <v>6400</v>
      </c>
      <c r="E228" s="153">
        <v>6304</v>
      </c>
      <c r="F228" s="165"/>
      <c r="G228" s="151"/>
    </row>
    <row r="229" spans="1:7" ht="12.75">
      <c r="A229" s="292"/>
      <c r="B229" s="132"/>
      <c r="C229" s="386"/>
      <c r="D229" s="293"/>
      <c r="E229" s="132"/>
      <c r="F229" s="132"/>
      <c r="G229" s="107"/>
    </row>
    <row r="230" spans="1:7" ht="12.75">
      <c r="A230" s="145"/>
      <c r="B230" s="145"/>
      <c r="C230" s="145"/>
      <c r="D230" s="159" t="s">
        <v>1098</v>
      </c>
      <c r="E230" s="160"/>
      <c r="F230" s="675" t="s">
        <v>1211</v>
      </c>
      <c r="G230" s="676"/>
    </row>
    <row r="231" spans="1:7" ht="12.75">
      <c r="A231" s="161" t="s">
        <v>747</v>
      </c>
      <c r="B231" s="127"/>
      <c r="C231" s="155" t="s">
        <v>748</v>
      </c>
      <c r="D231" s="673">
        <v>2011</v>
      </c>
      <c r="E231" s="674"/>
      <c r="F231" s="671" t="s">
        <v>1238</v>
      </c>
      <c r="G231" s="672"/>
    </row>
    <row r="232" spans="1:7" ht="12.75">
      <c r="A232" s="163" t="s">
        <v>1088</v>
      </c>
      <c r="B232" s="164"/>
      <c r="C232" s="165" t="s">
        <v>1092</v>
      </c>
      <c r="D232" s="166"/>
      <c r="E232" s="168">
        <v>70</v>
      </c>
      <c r="F232" s="166"/>
      <c r="G232" s="168">
        <v>70</v>
      </c>
    </row>
    <row r="233" spans="1:7" ht="12.75">
      <c r="A233" s="163" t="s">
        <v>1089</v>
      </c>
      <c r="B233" s="164"/>
      <c r="C233" s="180" t="s">
        <v>1093</v>
      </c>
      <c r="D233" s="181"/>
      <c r="E233" s="182">
        <v>80</v>
      </c>
      <c r="F233" s="181"/>
      <c r="G233" s="182">
        <v>59</v>
      </c>
    </row>
    <row r="234" spans="1:7" ht="12.75">
      <c r="A234" s="163" t="s">
        <v>1090</v>
      </c>
      <c r="B234" s="164"/>
      <c r="C234" s="165"/>
      <c r="D234" s="201"/>
      <c r="E234" s="164"/>
      <c r="F234" s="201"/>
      <c r="G234" s="164"/>
    </row>
    <row r="235" spans="1:7" ht="12.75">
      <c r="A235" s="175" t="s">
        <v>1091</v>
      </c>
      <c r="B235" s="176"/>
      <c r="C235" s="152"/>
      <c r="D235" s="189"/>
      <c r="E235" s="176"/>
      <c r="F235" s="189"/>
      <c r="G235" s="176"/>
    </row>
    <row r="236" spans="1:7" ht="12.75">
      <c r="A236" s="190" t="s">
        <v>749</v>
      </c>
      <c r="B236" s="190"/>
      <c r="C236" s="165" t="s">
        <v>1094</v>
      </c>
      <c r="D236" s="191"/>
      <c r="E236" s="157"/>
      <c r="F236" s="482"/>
      <c r="G236" s="157"/>
    </row>
    <row r="237" spans="3:6" ht="12.75">
      <c r="C237" s="264"/>
      <c r="D237" s="264"/>
      <c r="F237" s="468"/>
    </row>
    <row r="238" spans="1:7" ht="12.75">
      <c r="A238" s="134" t="s">
        <v>738</v>
      </c>
      <c r="B238" s="135" t="s">
        <v>1019</v>
      </c>
      <c r="C238" s="134" t="s">
        <v>1020</v>
      </c>
      <c r="D238" s="136"/>
      <c r="E238" s="134"/>
      <c r="F238" s="483"/>
      <c r="G238" s="137"/>
    </row>
    <row r="239" spans="1:7" ht="12.75">
      <c r="A239" s="145"/>
      <c r="B239" s="145"/>
      <c r="C239" s="145"/>
      <c r="D239" s="158"/>
      <c r="E239" s="147"/>
      <c r="F239" s="484"/>
      <c r="G239" s="147"/>
    </row>
    <row r="240" spans="1:7" ht="12.75">
      <c r="A240" s="37" t="s">
        <v>1021</v>
      </c>
      <c r="B240" s="37"/>
      <c r="C240" s="37"/>
      <c r="D240" s="139"/>
      <c r="E240" s="140"/>
      <c r="F240" s="485"/>
      <c r="G240" s="140"/>
    </row>
    <row r="241" spans="1:7" ht="12.75">
      <c r="A241" s="132"/>
      <c r="B241" s="132"/>
      <c r="C241" s="133"/>
      <c r="D241" s="36"/>
      <c r="E241" s="107"/>
      <c r="F241" s="482"/>
      <c r="G241" s="107"/>
    </row>
    <row r="242" spans="1:7" ht="12.75">
      <c r="A242" s="165" t="s">
        <v>746</v>
      </c>
      <c r="B242" s="165"/>
      <c r="C242" s="165" t="s">
        <v>1022</v>
      </c>
      <c r="E242" s="151"/>
      <c r="F242" s="484"/>
      <c r="G242" s="151"/>
    </row>
    <row r="243" spans="1:6" ht="12.75">
      <c r="A243" s="641"/>
      <c r="B243" s="82"/>
      <c r="C243" s="649" t="s">
        <v>1156</v>
      </c>
      <c r="D243" s="374"/>
      <c r="E243" s="82"/>
      <c r="F243" s="82"/>
    </row>
    <row r="244" spans="1:7" ht="12.75">
      <c r="A244" s="145"/>
      <c r="B244" s="145"/>
      <c r="C244" s="145"/>
      <c r="D244" s="159" t="s">
        <v>1098</v>
      </c>
      <c r="E244" s="160"/>
      <c r="F244" s="159" t="s">
        <v>1211</v>
      </c>
      <c r="G244" s="160"/>
    </row>
    <row r="245" spans="1:7" ht="12.75">
      <c r="A245" s="161" t="s">
        <v>747</v>
      </c>
      <c r="B245" s="127"/>
      <c r="C245" s="155" t="s">
        <v>748</v>
      </c>
      <c r="D245" s="673">
        <v>2011</v>
      </c>
      <c r="E245" s="674"/>
      <c r="F245" s="671" t="s">
        <v>1238</v>
      </c>
      <c r="G245" s="672"/>
    </row>
    <row r="246" spans="1:7" ht="12.75">
      <c r="A246" s="163" t="s">
        <v>1023</v>
      </c>
      <c r="B246" s="164"/>
      <c r="C246" s="165" t="s">
        <v>1027</v>
      </c>
      <c r="D246" s="166"/>
      <c r="E246" s="233" t="s">
        <v>1220</v>
      </c>
      <c r="F246" s="166"/>
      <c r="G246" s="233" t="s">
        <v>1220</v>
      </c>
    </row>
    <row r="247" spans="1:7" ht="12.75">
      <c r="A247" s="163" t="s">
        <v>1024</v>
      </c>
      <c r="B247" s="164"/>
      <c r="C247" s="165" t="s">
        <v>1028</v>
      </c>
      <c r="D247" s="166"/>
      <c r="E247" s="183" t="s">
        <v>1220</v>
      </c>
      <c r="F247" s="166"/>
      <c r="G247" s="183" t="s">
        <v>1220</v>
      </c>
    </row>
    <row r="248" spans="1:7" ht="12.75">
      <c r="A248" s="163" t="s">
        <v>1025</v>
      </c>
      <c r="B248" s="164"/>
      <c r="C248" s="165" t="s">
        <v>1029</v>
      </c>
      <c r="D248" s="166"/>
      <c r="E248" s="183"/>
      <c r="F248" s="166"/>
      <c r="G248" s="183"/>
    </row>
    <row r="249" spans="1:7" ht="12.75">
      <c r="A249" s="163" t="s">
        <v>1026</v>
      </c>
      <c r="B249" s="164"/>
      <c r="C249" s="165" t="s">
        <v>1030</v>
      </c>
      <c r="D249" s="166"/>
      <c r="E249" s="183"/>
      <c r="F249" s="166"/>
      <c r="G249" s="183"/>
    </row>
    <row r="250" spans="1:7" ht="12.75">
      <c r="A250" s="175"/>
      <c r="B250" s="176"/>
      <c r="C250" s="152" t="s">
        <v>1031</v>
      </c>
      <c r="D250" s="177"/>
      <c r="E250" s="238"/>
      <c r="F250" s="177"/>
      <c r="G250" s="238"/>
    </row>
    <row r="251" spans="1:7" ht="12.75">
      <c r="A251" s="163" t="s">
        <v>1032</v>
      </c>
      <c r="B251" s="164"/>
      <c r="C251" s="165" t="s">
        <v>1034</v>
      </c>
      <c r="D251" s="201"/>
      <c r="E251" s="183" t="s">
        <v>1111</v>
      </c>
      <c r="F251" s="201"/>
      <c r="G251" s="183" t="s">
        <v>1147</v>
      </c>
    </row>
    <row r="252" spans="1:7" ht="12.75">
      <c r="A252" s="175" t="s">
        <v>1033</v>
      </c>
      <c r="B252" s="176"/>
      <c r="C252" s="184" t="s">
        <v>1035</v>
      </c>
      <c r="D252" s="643"/>
      <c r="E252" s="589" t="s">
        <v>1111</v>
      </c>
      <c r="F252" s="643"/>
      <c r="G252" s="589" t="s">
        <v>1147</v>
      </c>
    </row>
    <row r="253" spans="1:7" ht="12.75">
      <c r="A253" s="190" t="s">
        <v>749</v>
      </c>
      <c r="B253" s="190"/>
      <c r="C253" s="165" t="s">
        <v>1037</v>
      </c>
      <c r="D253" s="115"/>
      <c r="E253" s="151"/>
      <c r="F253" s="484"/>
      <c r="G253" s="157"/>
    </row>
    <row r="254" spans="1:7" ht="12.75">
      <c r="A254" s="190"/>
      <c r="B254" s="190"/>
      <c r="C254" s="165" t="s">
        <v>1036</v>
      </c>
      <c r="D254" s="115"/>
      <c r="E254" s="151"/>
      <c r="F254" s="484"/>
      <c r="G254" s="157"/>
    </row>
    <row r="255" spans="1:7" ht="12.75">
      <c r="A255" s="190"/>
      <c r="B255" s="190"/>
      <c r="C255" s="165" t="s">
        <v>1151</v>
      </c>
      <c r="D255" s="115"/>
      <c r="E255" s="151"/>
      <c r="F255" s="484"/>
      <c r="G255" s="157"/>
    </row>
    <row r="257" spans="1:7" ht="12.75">
      <c r="A257" s="134" t="s">
        <v>738</v>
      </c>
      <c r="B257" s="135" t="s">
        <v>1102</v>
      </c>
      <c r="C257" s="134" t="s">
        <v>1103</v>
      </c>
      <c r="D257" s="136"/>
      <c r="E257" s="134"/>
      <c r="F257" s="483"/>
      <c r="G257" s="137"/>
    </row>
    <row r="259" ht="12.75">
      <c r="A259" s="37" t="s">
        <v>1113</v>
      </c>
    </row>
    <row r="260" spans="1:7" ht="12.75">
      <c r="A260" s="37"/>
      <c r="B260" s="107"/>
      <c r="C260" s="107" t="s">
        <v>1112</v>
      </c>
      <c r="D260" s="107"/>
      <c r="E260" s="107"/>
      <c r="F260" s="107"/>
      <c r="G260" s="107"/>
    </row>
    <row r="261" ht="12.75">
      <c r="A261" s="37"/>
    </row>
    <row r="262" spans="1:3" ht="12.75">
      <c r="A262" s="165" t="s">
        <v>746</v>
      </c>
      <c r="B262" s="165"/>
      <c r="C262" s="165" t="s">
        <v>1022</v>
      </c>
    </row>
    <row r="263" spans="4:5" ht="12.75">
      <c r="D263" s="392"/>
      <c r="E263" s="392" t="s">
        <v>1231</v>
      </c>
    </row>
    <row r="264" spans="1:5" ht="12.75">
      <c r="A264" s="145"/>
      <c r="B264" s="145"/>
      <c r="C264" s="145"/>
      <c r="D264" s="146" t="s">
        <v>733</v>
      </c>
      <c r="E264" s="146" t="s">
        <v>730</v>
      </c>
    </row>
    <row r="265" spans="1:5" ht="12.75">
      <c r="A265" s="103" t="s">
        <v>1226</v>
      </c>
      <c r="B265" s="103" t="s">
        <v>1202</v>
      </c>
      <c r="C265" s="129" t="s">
        <v>750</v>
      </c>
      <c r="D265" s="563">
        <v>2011</v>
      </c>
      <c r="E265" s="563">
        <v>2011</v>
      </c>
    </row>
    <row r="266" spans="1:7" ht="12.75">
      <c r="A266" s="644" t="s">
        <v>1227</v>
      </c>
      <c r="B266" s="129">
        <v>630</v>
      </c>
      <c r="C266" s="129" t="s">
        <v>743</v>
      </c>
      <c r="D266" s="645">
        <v>4700</v>
      </c>
      <c r="E266" s="645">
        <v>6583</v>
      </c>
      <c r="F266" s="264"/>
      <c r="G266" s="264"/>
    </row>
    <row r="267" spans="1:7" ht="12.75">
      <c r="A267" s="550" t="s">
        <v>1108</v>
      </c>
      <c r="B267" s="108">
        <v>632</v>
      </c>
      <c r="C267" s="108" t="s">
        <v>1109</v>
      </c>
      <c r="D267" s="646">
        <v>100</v>
      </c>
      <c r="E267" s="646">
        <v>425</v>
      </c>
      <c r="F267" s="264"/>
      <c r="G267" s="264"/>
    </row>
    <row r="268" spans="1:7" ht="12.75">
      <c r="A268" s="551"/>
      <c r="B268" s="551">
        <v>633</v>
      </c>
      <c r="C268" s="551" t="s">
        <v>107</v>
      </c>
      <c r="D268" s="647">
        <v>2400</v>
      </c>
      <c r="E268" s="647">
        <v>833</v>
      </c>
      <c r="F268" s="264"/>
      <c r="G268" s="264"/>
    </row>
    <row r="269" spans="1:7" ht="12.75">
      <c r="A269" s="551"/>
      <c r="B269" s="551">
        <v>636</v>
      </c>
      <c r="C269" s="551" t="s">
        <v>1110</v>
      </c>
      <c r="D269" s="647">
        <v>2000</v>
      </c>
      <c r="E269" s="647">
        <v>1720</v>
      </c>
      <c r="F269" s="264"/>
      <c r="G269" s="264"/>
    </row>
    <row r="270" spans="1:7" ht="12.75">
      <c r="A270" s="553"/>
      <c r="B270" s="553">
        <v>637</v>
      </c>
      <c r="C270" s="553" t="s">
        <v>108</v>
      </c>
      <c r="D270" s="648">
        <v>200</v>
      </c>
      <c r="E270" s="648">
        <v>3605</v>
      </c>
      <c r="F270" s="264"/>
      <c r="G270" s="264"/>
    </row>
    <row r="271" spans="1:7" ht="12.75">
      <c r="A271" s="161" t="s">
        <v>1148</v>
      </c>
      <c r="B271" s="155"/>
      <c r="C271" s="127"/>
      <c r="D271" s="399">
        <v>4700</v>
      </c>
      <c r="E271" s="399">
        <v>6583</v>
      </c>
      <c r="F271" s="157"/>
      <c r="G271" s="157"/>
    </row>
    <row r="272" spans="1:7" ht="12.75">
      <c r="A272" s="264"/>
      <c r="B272" s="264"/>
      <c r="C272" s="264"/>
      <c r="D272" s="264"/>
      <c r="E272" s="264"/>
      <c r="F272" s="264"/>
      <c r="G272" s="264"/>
    </row>
    <row r="273" spans="1:7" ht="12.75">
      <c r="A273" s="145"/>
      <c r="B273" s="145"/>
      <c r="C273" s="145"/>
      <c r="D273" s="190"/>
      <c r="E273" s="145"/>
      <c r="F273" s="82"/>
      <c r="G273" s="82"/>
    </row>
    <row r="274" spans="1:7" ht="12.75">
      <c r="A274" s="145"/>
      <c r="B274" s="145"/>
      <c r="C274" s="145"/>
      <c r="D274" s="159" t="s">
        <v>1098</v>
      </c>
      <c r="E274" s="160"/>
      <c r="F274" s="675" t="s">
        <v>1211</v>
      </c>
      <c r="G274" s="676"/>
    </row>
    <row r="275" spans="1:7" ht="12.75">
      <c r="A275" s="161" t="s">
        <v>747</v>
      </c>
      <c r="B275" s="127"/>
      <c r="C275" s="155" t="s">
        <v>748</v>
      </c>
      <c r="D275" s="673">
        <v>2011</v>
      </c>
      <c r="E275" s="674"/>
      <c r="F275" s="671" t="s">
        <v>1237</v>
      </c>
      <c r="G275" s="672"/>
    </row>
    <row r="276" spans="1:7" ht="12.75">
      <c r="A276" s="163" t="s">
        <v>1114</v>
      </c>
      <c r="B276" s="164"/>
      <c r="C276" s="165" t="s">
        <v>1118</v>
      </c>
      <c r="D276" s="166"/>
      <c r="E276" s="168">
        <v>10</v>
      </c>
      <c r="F276" s="166"/>
      <c r="G276" s="168">
        <v>5</v>
      </c>
    </row>
    <row r="277" spans="1:7" ht="12.75">
      <c r="A277" s="163" t="s">
        <v>1115</v>
      </c>
      <c r="B277" s="164"/>
      <c r="C277" s="165" t="s">
        <v>1119</v>
      </c>
      <c r="D277" s="166"/>
      <c r="E277" s="164"/>
      <c r="F277" s="166"/>
      <c r="G277" s="164"/>
    </row>
    <row r="278" spans="1:7" ht="12.75">
      <c r="A278" s="463" t="s">
        <v>1116</v>
      </c>
      <c r="B278" s="164"/>
      <c r="C278" s="165"/>
      <c r="D278" s="166"/>
      <c r="E278" s="164"/>
      <c r="F278" s="166"/>
      <c r="G278" s="164"/>
    </row>
    <row r="279" spans="1:7" ht="12.75">
      <c r="A279" s="175" t="s">
        <v>1117</v>
      </c>
      <c r="B279" s="176"/>
      <c r="C279" s="152"/>
      <c r="D279" s="177"/>
      <c r="E279" s="176"/>
      <c r="F279" s="177"/>
      <c r="G279" s="176"/>
    </row>
    <row r="280" spans="1:5" ht="12.75">
      <c r="A280" s="190"/>
      <c r="B280" s="190"/>
      <c r="C280" s="190"/>
      <c r="D280" s="195"/>
      <c r="E280" s="337"/>
    </row>
    <row r="281" spans="1:7" ht="12.75">
      <c r="A281" s="190" t="s">
        <v>749</v>
      </c>
      <c r="B281" s="151"/>
      <c r="C281" s="151" t="s">
        <v>1134</v>
      </c>
      <c r="D281" s="151"/>
      <c r="E281" s="151"/>
      <c r="F281" s="151"/>
      <c r="G281" s="151"/>
    </row>
    <row r="282" spans="1:7" ht="12.75">
      <c r="A282" s="151"/>
      <c r="B282" s="151"/>
      <c r="C282" s="151" t="s">
        <v>1120</v>
      </c>
      <c r="D282" s="151"/>
      <c r="E282" s="151"/>
      <c r="F282" s="151"/>
      <c r="G282" s="151"/>
    </row>
    <row r="283" spans="1:7" ht="12.75">
      <c r="A283" s="151"/>
      <c r="B283" s="151"/>
      <c r="C283" s="151" t="s">
        <v>1121</v>
      </c>
      <c r="D283" s="151"/>
      <c r="E283" s="151"/>
      <c r="F283" s="151"/>
      <c r="G283" s="151"/>
    </row>
    <row r="284" spans="1:7" ht="12.75">
      <c r="A284" s="151"/>
      <c r="B284" s="151"/>
      <c r="C284" s="151" t="s">
        <v>1122</v>
      </c>
      <c r="D284" s="151"/>
      <c r="E284" s="151"/>
      <c r="F284" s="151"/>
      <c r="G284" s="151"/>
    </row>
    <row r="285" ht="12.75">
      <c r="C285" s="151" t="s">
        <v>1123</v>
      </c>
    </row>
    <row r="286" ht="12.75">
      <c r="C286" s="151" t="s">
        <v>1124</v>
      </c>
    </row>
  </sheetData>
  <mergeCells count="24">
    <mergeCell ref="D48:E48"/>
    <mergeCell ref="D67:E67"/>
    <mergeCell ref="D129:E129"/>
    <mergeCell ref="D164:E164"/>
    <mergeCell ref="F275:G275"/>
    <mergeCell ref="D275:E275"/>
    <mergeCell ref="F48:G48"/>
    <mergeCell ref="F67:G67"/>
    <mergeCell ref="F96:G96"/>
    <mergeCell ref="F95:G95"/>
    <mergeCell ref="D96:E96"/>
    <mergeCell ref="F274:G274"/>
    <mergeCell ref="F129:G129"/>
    <mergeCell ref="F128:G128"/>
    <mergeCell ref="D231:E231"/>
    <mergeCell ref="F245:G245"/>
    <mergeCell ref="F164:G164"/>
    <mergeCell ref="F163:G163"/>
    <mergeCell ref="F230:G230"/>
    <mergeCell ref="F231:G231"/>
    <mergeCell ref="F197:G197"/>
    <mergeCell ref="F196:G196"/>
    <mergeCell ref="D197:E197"/>
    <mergeCell ref="D245:E24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8"/>
  <sheetViews>
    <sheetView workbookViewId="0" topLeftCell="A47">
      <selection activeCell="G65" sqref="G65"/>
    </sheetView>
  </sheetViews>
  <sheetFormatPr defaultColWidth="9.140625" defaultRowHeight="12.75"/>
  <cols>
    <col min="1" max="1" width="11.28125" style="0" customWidth="1"/>
    <col min="2" max="2" width="7.7109375" style="0" customWidth="1"/>
    <col min="3" max="3" width="73.140625" style="0" customWidth="1"/>
    <col min="4" max="5" width="10.57421875" style="0" customWidth="1"/>
  </cols>
  <sheetData>
    <row r="1" spans="1:7" ht="15.75">
      <c r="A1" s="86" t="s">
        <v>744</v>
      </c>
      <c r="B1" s="87" t="s">
        <v>752</v>
      </c>
      <c r="C1" s="86" t="s">
        <v>753</v>
      </c>
      <c r="D1" s="86"/>
      <c r="E1" s="86"/>
      <c r="F1" s="88"/>
      <c r="G1" s="86"/>
    </row>
    <row r="2" spans="1:7" ht="15.75">
      <c r="A2" s="89"/>
      <c r="B2" s="90"/>
      <c r="C2" s="89"/>
      <c r="D2" s="89"/>
      <c r="E2" s="89"/>
      <c r="F2" s="91"/>
      <c r="G2" s="89"/>
    </row>
    <row r="3" spans="1:7" ht="12.75">
      <c r="A3" s="92" t="s">
        <v>754</v>
      </c>
      <c r="B3" s="93"/>
      <c r="C3" s="92"/>
      <c r="D3" s="92"/>
      <c r="E3" s="92"/>
      <c r="F3" s="94"/>
      <c r="G3" s="92"/>
    </row>
    <row r="4" spans="1:7" ht="12.75">
      <c r="A4" s="92" t="s">
        <v>850</v>
      </c>
      <c r="B4" s="93"/>
      <c r="C4" s="92"/>
      <c r="D4" s="92"/>
      <c r="E4" s="92"/>
      <c r="F4" s="94"/>
      <c r="G4" s="92"/>
    </row>
    <row r="5" spans="1:7" ht="12.75">
      <c r="A5" s="92"/>
      <c r="B5" s="93"/>
      <c r="C5" s="92"/>
      <c r="D5" s="92"/>
      <c r="E5" s="92"/>
      <c r="F5" s="94"/>
      <c r="G5" s="92"/>
    </row>
    <row r="6" spans="1:7" ht="12.75">
      <c r="A6" s="95"/>
      <c r="B6" s="96"/>
      <c r="C6" s="95"/>
      <c r="D6" s="95"/>
      <c r="E6" s="95"/>
      <c r="F6" s="97"/>
      <c r="G6" s="95"/>
    </row>
    <row r="7" spans="1:6" ht="12.75">
      <c r="A7" s="98"/>
      <c r="B7" s="98"/>
      <c r="C7" s="99"/>
      <c r="D7" s="100" t="s">
        <v>733</v>
      </c>
      <c r="E7" s="100" t="s">
        <v>1209</v>
      </c>
      <c r="F7" s="101"/>
    </row>
    <row r="8" spans="1:6" ht="12.75">
      <c r="A8" s="102"/>
      <c r="B8" s="102" t="s">
        <v>740</v>
      </c>
      <c r="C8" s="103" t="s">
        <v>741</v>
      </c>
      <c r="D8" s="99">
        <v>2011</v>
      </c>
      <c r="E8" s="99">
        <v>2011</v>
      </c>
      <c r="F8" s="101"/>
    </row>
    <row r="9" spans="1:7" ht="12.75">
      <c r="A9" s="104" t="s">
        <v>739</v>
      </c>
      <c r="B9" s="105">
        <v>1</v>
      </c>
      <c r="C9" s="104" t="s">
        <v>753</v>
      </c>
      <c r="D9" s="106">
        <v>31300</v>
      </c>
      <c r="E9" s="106">
        <v>21735</v>
      </c>
      <c r="F9" s="101"/>
      <c r="G9" s="107"/>
    </row>
    <row r="10" spans="1:6" ht="12.75">
      <c r="A10" s="108" t="s">
        <v>738</v>
      </c>
      <c r="B10" s="109" t="s">
        <v>755</v>
      </c>
      <c r="C10" s="108" t="s">
        <v>765</v>
      </c>
      <c r="D10" s="110">
        <v>500</v>
      </c>
      <c r="E10" s="110">
        <v>397</v>
      </c>
      <c r="F10" s="101"/>
    </row>
    <row r="11" spans="1:6" ht="12.75">
      <c r="A11" s="108" t="s">
        <v>738</v>
      </c>
      <c r="B11" s="109" t="s">
        <v>756</v>
      </c>
      <c r="C11" s="108" t="s">
        <v>766</v>
      </c>
      <c r="D11" s="110">
        <v>200</v>
      </c>
      <c r="E11" s="110">
        <v>198</v>
      </c>
      <c r="F11" s="101"/>
    </row>
    <row r="12" spans="1:6" ht="12.75">
      <c r="A12" s="108" t="s">
        <v>738</v>
      </c>
      <c r="B12" s="109" t="s">
        <v>757</v>
      </c>
      <c r="C12" s="108" t="s">
        <v>767</v>
      </c>
      <c r="D12" s="110">
        <v>1200</v>
      </c>
      <c r="E12" s="110">
        <v>1044</v>
      </c>
      <c r="F12" s="101"/>
    </row>
    <row r="13" spans="1:6" ht="12.75">
      <c r="A13" s="108" t="s">
        <v>738</v>
      </c>
      <c r="B13" s="109" t="s">
        <v>758</v>
      </c>
      <c r="C13" s="108" t="s">
        <v>768</v>
      </c>
      <c r="D13" s="110">
        <v>22000</v>
      </c>
      <c r="E13" s="110">
        <v>11474</v>
      </c>
      <c r="F13" s="101"/>
    </row>
    <row r="14" spans="1:6" ht="12.75">
      <c r="A14" s="108" t="s">
        <v>738</v>
      </c>
      <c r="B14" s="109" t="s">
        <v>759</v>
      </c>
      <c r="C14" s="108" t="s">
        <v>769</v>
      </c>
      <c r="D14" s="110">
        <v>0</v>
      </c>
      <c r="E14" s="110">
        <v>0</v>
      </c>
      <c r="F14" s="101"/>
    </row>
    <row r="15" spans="1:6" ht="12.75">
      <c r="A15" s="108" t="s">
        <v>738</v>
      </c>
      <c r="B15" s="109" t="s">
        <v>760</v>
      </c>
      <c r="C15" s="108" t="s">
        <v>770</v>
      </c>
      <c r="D15" s="110">
        <v>0</v>
      </c>
      <c r="E15" s="110">
        <v>0</v>
      </c>
      <c r="F15" s="101"/>
    </row>
    <row r="16" spans="1:6" ht="12.75">
      <c r="A16" s="108" t="s">
        <v>738</v>
      </c>
      <c r="B16" s="109" t="s">
        <v>761</v>
      </c>
      <c r="C16" s="108" t="s">
        <v>771</v>
      </c>
      <c r="D16" s="110">
        <v>7400</v>
      </c>
      <c r="E16" s="110">
        <v>8622</v>
      </c>
      <c r="F16" s="101"/>
    </row>
    <row r="17" spans="1:6" ht="12.75">
      <c r="A17" s="108" t="s">
        <v>738</v>
      </c>
      <c r="B17" s="109" t="s">
        <v>762</v>
      </c>
      <c r="C17" s="108" t="s">
        <v>772</v>
      </c>
      <c r="D17" s="110">
        <v>0</v>
      </c>
      <c r="E17" s="110">
        <v>0</v>
      </c>
      <c r="F17" s="101"/>
    </row>
    <row r="18" spans="1:6" ht="12.75">
      <c r="A18" s="102" t="s">
        <v>738</v>
      </c>
      <c r="B18" s="109" t="s">
        <v>763</v>
      </c>
      <c r="C18" s="102" t="s">
        <v>773</v>
      </c>
      <c r="D18" s="110">
        <v>0</v>
      </c>
      <c r="E18" s="110">
        <v>0</v>
      </c>
      <c r="F18" s="101"/>
    </row>
    <row r="19" spans="1:6" ht="12.75">
      <c r="A19" s="102" t="s">
        <v>738</v>
      </c>
      <c r="B19" s="111" t="s">
        <v>764</v>
      </c>
      <c r="C19" s="102" t="s">
        <v>774</v>
      </c>
      <c r="D19" s="112">
        <v>0</v>
      </c>
      <c r="E19" s="112">
        <v>0</v>
      </c>
      <c r="F19" s="101"/>
    </row>
    <row r="20" spans="1:6" ht="12.75">
      <c r="A20" s="113"/>
      <c r="B20" s="114"/>
      <c r="C20" s="113"/>
      <c r="D20" s="115"/>
      <c r="E20" s="115"/>
      <c r="F20" s="101"/>
    </row>
    <row r="21" spans="1:6" ht="12.75">
      <c r="A21" s="113"/>
      <c r="B21" s="114"/>
      <c r="C21" s="113"/>
      <c r="D21" s="115"/>
      <c r="E21" s="115"/>
      <c r="F21" s="101"/>
    </row>
    <row r="22" spans="1:6" ht="12.75">
      <c r="A22" s="82"/>
      <c r="B22" s="82"/>
      <c r="C22" s="116"/>
      <c r="D22" s="82"/>
      <c r="E22" s="117" t="s">
        <v>1231</v>
      </c>
      <c r="F22" s="101"/>
    </row>
    <row r="23" spans="1:6" ht="12.75">
      <c r="A23" s="103" t="s">
        <v>1226</v>
      </c>
      <c r="B23" s="118" t="s">
        <v>1202</v>
      </c>
      <c r="C23" s="119" t="s">
        <v>750</v>
      </c>
      <c r="D23" s="103" t="s">
        <v>1235</v>
      </c>
      <c r="E23" s="103" t="s">
        <v>1236</v>
      </c>
      <c r="F23" s="101"/>
    </row>
    <row r="24" spans="1:6" ht="12.75">
      <c r="A24" s="120" t="s">
        <v>1227</v>
      </c>
      <c r="B24" s="121">
        <v>630</v>
      </c>
      <c r="C24" s="122" t="s">
        <v>743</v>
      </c>
      <c r="D24" s="123">
        <v>18100</v>
      </c>
      <c r="E24" s="123">
        <v>20691</v>
      </c>
      <c r="F24" s="101"/>
    </row>
    <row r="25" spans="1:6" ht="12.75">
      <c r="A25" s="124" t="s">
        <v>1227</v>
      </c>
      <c r="B25" s="99">
        <v>640</v>
      </c>
      <c r="C25" s="125" t="s">
        <v>775</v>
      </c>
      <c r="D25" s="126">
        <v>1200</v>
      </c>
      <c r="E25" s="126">
        <v>1044</v>
      </c>
      <c r="F25" s="101"/>
    </row>
    <row r="26" spans="1:6" ht="12.75">
      <c r="A26" s="124"/>
      <c r="B26" s="127">
        <v>600</v>
      </c>
      <c r="C26" s="119" t="s">
        <v>1232</v>
      </c>
      <c r="D26" s="128">
        <v>19300</v>
      </c>
      <c r="E26" s="128">
        <v>21735</v>
      </c>
      <c r="F26" s="101"/>
    </row>
    <row r="27" spans="1:6" ht="12.75">
      <c r="A27" s="124" t="s">
        <v>1240</v>
      </c>
      <c r="B27" s="99">
        <v>637</v>
      </c>
      <c r="C27" s="125" t="s">
        <v>1244</v>
      </c>
      <c r="D27" s="126">
        <v>12000</v>
      </c>
      <c r="E27" s="126">
        <v>0</v>
      </c>
      <c r="F27" s="101"/>
    </row>
    <row r="28" spans="1:6" ht="12.75">
      <c r="A28" s="129"/>
      <c r="B28" s="127"/>
      <c r="C28" s="119" t="s">
        <v>742</v>
      </c>
      <c r="D28" s="130">
        <v>31300</v>
      </c>
      <c r="E28" s="130">
        <v>21735</v>
      </c>
      <c r="F28" s="131"/>
    </row>
    <row r="29" spans="1:6" ht="12.75">
      <c r="A29" s="132"/>
      <c r="B29" s="132"/>
      <c r="C29" s="133"/>
      <c r="D29" s="36"/>
      <c r="E29" s="107"/>
      <c r="F29" s="101"/>
    </row>
    <row r="30" spans="1:6" ht="12.75">
      <c r="A30" s="132"/>
      <c r="B30" s="132"/>
      <c r="C30" s="133"/>
      <c r="D30" s="36"/>
      <c r="E30" s="107"/>
      <c r="F30" s="101"/>
    </row>
    <row r="31" spans="1:6" ht="12.75">
      <c r="A31" s="132"/>
      <c r="B31" s="132"/>
      <c r="C31" s="133"/>
      <c r="D31" s="36"/>
      <c r="E31" s="107"/>
      <c r="F31" s="101"/>
    </row>
    <row r="32" spans="1:6" ht="12.75">
      <c r="A32" s="132"/>
      <c r="B32" s="132"/>
      <c r="C32" s="133"/>
      <c r="D32" s="36"/>
      <c r="E32" s="107"/>
      <c r="F32" s="101"/>
    </row>
    <row r="33" spans="1:7" ht="12.75">
      <c r="A33" s="132"/>
      <c r="B33" s="132"/>
      <c r="C33" s="133"/>
      <c r="D33" s="36"/>
      <c r="E33" s="107"/>
      <c r="F33" s="101"/>
      <c r="G33" s="107"/>
    </row>
    <row r="34" spans="1:7" ht="12.75">
      <c r="A34" s="132"/>
      <c r="B34" s="132"/>
      <c r="C34" s="133"/>
      <c r="D34" s="36"/>
      <c r="E34" s="107"/>
      <c r="F34" s="101"/>
      <c r="G34" s="107"/>
    </row>
    <row r="35" spans="1:7" ht="12.75">
      <c r="A35" s="132"/>
      <c r="B35" s="132"/>
      <c r="C35" s="133"/>
      <c r="D35" s="36"/>
      <c r="E35" s="107"/>
      <c r="F35" s="101"/>
      <c r="G35" s="107"/>
    </row>
    <row r="36" spans="1:7" ht="12.75">
      <c r="A36" s="132"/>
      <c r="B36" s="132"/>
      <c r="C36" s="133"/>
      <c r="D36" s="36"/>
      <c r="E36" s="107"/>
      <c r="F36" s="101"/>
      <c r="G36" s="107"/>
    </row>
    <row r="37" spans="1:7" ht="12.75">
      <c r="A37" s="132"/>
      <c r="B37" s="132"/>
      <c r="C37" s="133"/>
      <c r="D37" s="36"/>
      <c r="E37" s="107"/>
      <c r="F37" s="101"/>
      <c r="G37" s="107"/>
    </row>
    <row r="38" spans="1:7" ht="12.75">
      <c r="A38" s="132"/>
      <c r="B38" s="132"/>
      <c r="C38" s="133"/>
      <c r="D38" s="36"/>
      <c r="E38" s="107"/>
      <c r="F38" s="101"/>
      <c r="G38" s="107"/>
    </row>
    <row r="39" spans="1:7" ht="12.75">
      <c r="A39" s="134" t="s">
        <v>738</v>
      </c>
      <c r="B39" s="135" t="s">
        <v>755</v>
      </c>
      <c r="C39" s="134" t="s">
        <v>765</v>
      </c>
      <c r="D39" s="136"/>
      <c r="E39" s="137"/>
      <c r="F39" s="138"/>
      <c r="G39" s="137"/>
    </row>
    <row r="40" spans="1:7" ht="12.75">
      <c r="A40" s="132"/>
      <c r="B40" s="132"/>
      <c r="C40" s="133"/>
      <c r="D40" s="36"/>
      <c r="E40" s="107"/>
      <c r="F40" s="101"/>
      <c r="G40" s="107"/>
    </row>
    <row r="41" spans="1:7" ht="12.75">
      <c r="A41" s="37" t="s">
        <v>852</v>
      </c>
      <c r="B41" s="37"/>
      <c r="C41" s="37"/>
      <c r="D41" s="139"/>
      <c r="E41" s="140"/>
      <c r="F41" s="141"/>
      <c r="G41" s="140"/>
    </row>
    <row r="42" spans="1:7" ht="12.75">
      <c r="A42" s="37"/>
      <c r="B42" s="37"/>
      <c r="C42" s="37" t="s">
        <v>853</v>
      </c>
      <c r="D42" s="139"/>
      <c r="E42" s="140"/>
      <c r="F42" s="141"/>
      <c r="G42" s="140"/>
    </row>
    <row r="43" spans="1:7" ht="12.75">
      <c r="A43" s="132"/>
      <c r="B43" s="132"/>
      <c r="C43" s="133"/>
      <c r="D43" s="36"/>
      <c r="E43" s="107"/>
      <c r="F43" s="101"/>
      <c r="G43" s="107"/>
    </row>
    <row r="44" spans="1:7" ht="12.75">
      <c r="A44" s="142" t="s">
        <v>746</v>
      </c>
      <c r="B44" s="142"/>
      <c r="C44" s="142" t="s">
        <v>854</v>
      </c>
      <c r="D44" s="81"/>
      <c r="E44" s="143"/>
      <c r="F44" s="141"/>
      <c r="G44" s="143"/>
    </row>
    <row r="45" spans="1:7" ht="12.75">
      <c r="A45" s="142"/>
      <c r="B45" s="142"/>
      <c r="C45" s="142"/>
      <c r="D45" s="81"/>
      <c r="E45" s="144" t="s">
        <v>1231</v>
      </c>
      <c r="F45" s="141"/>
      <c r="G45" s="143"/>
    </row>
    <row r="46" spans="1:7" ht="12.75">
      <c r="A46" s="145"/>
      <c r="B46" s="145"/>
      <c r="C46" s="145"/>
      <c r="D46" s="146" t="s">
        <v>733</v>
      </c>
      <c r="E46" s="146" t="s">
        <v>1209</v>
      </c>
      <c r="F46" s="101"/>
      <c r="G46" s="147"/>
    </row>
    <row r="47" spans="1:7" ht="12.75">
      <c r="A47" s="103" t="s">
        <v>1233</v>
      </c>
      <c r="B47" s="148" t="s">
        <v>1202</v>
      </c>
      <c r="C47" s="119" t="s">
        <v>750</v>
      </c>
      <c r="D47" s="149">
        <v>2011</v>
      </c>
      <c r="E47" s="149">
        <v>2011</v>
      </c>
      <c r="F47" s="150"/>
      <c r="G47" s="151"/>
    </row>
    <row r="48" spans="1:7" ht="12.75">
      <c r="A48" s="124" t="s">
        <v>1227</v>
      </c>
      <c r="B48" s="152">
        <v>633</v>
      </c>
      <c r="C48" s="125" t="s">
        <v>1204</v>
      </c>
      <c r="D48" s="153">
        <v>500</v>
      </c>
      <c r="E48" s="153">
        <v>397</v>
      </c>
      <c r="F48" s="150"/>
      <c r="G48" s="151"/>
    </row>
    <row r="49" spans="1:7" ht="12.75">
      <c r="A49" s="154" t="s">
        <v>742</v>
      </c>
      <c r="B49" s="155"/>
      <c r="C49" s="119" t="s">
        <v>751</v>
      </c>
      <c r="D49" s="156">
        <v>500</v>
      </c>
      <c r="E49" s="156">
        <v>397</v>
      </c>
      <c r="F49" s="150"/>
      <c r="G49" s="157"/>
    </row>
    <row r="50" spans="1:7" ht="12.75">
      <c r="A50" s="145"/>
      <c r="B50" s="145"/>
      <c r="C50" s="145"/>
      <c r="D50" s="158"/>
      <c r="E50" s="147"/>
      <c r="F50" s="101"/>
      <c r="G50" s="147"/>
    </row>
    <row r="51" spans="1:7" ht="12.75">
      <c r="A51" s="145"/>
      <c r="B51" s="145"/>
      <c r="C51" s="145"/>
      <c r="D51" s="158"/>
      <c r="E51" s="147"/>
      <c r="F51" s="101"/>
      <c r="G51" s="147"/>
    </row>
    <row r="52" spans="1:7" ht="12.75">
      <c r="A52" s="145"/>
      <c r="B52" s="145"/>
      <c r="C52" s="145"/>
      <c r="D52" s="159" t="s">
        <v>1203</v>
      </c>
      <c r="E52" s="160"/>
      <c r="F52" s="159" t="s">
        <v>1211</v>
      </c>
      <c r="G52" s="160"/>
    </row>
    <row r="53" spans="1:7" ht="12.75">
      <c r="A53" s="161" t="s">
        <v>747</v>
      </c>
      <c r="B53" s="127"/>
      <c r="C53" s="155" t="s">
        <v>748</v>
      </c>
      <c r="D53" s="673">
        <v>2011</v>
      </c>
      <c r="E53" s="674"/>
      <c r="F53" s="671" t="s">
        <v>1237</v>
      </c>
      <c r="G53" s="672"/>
    </row>
    <row r="54" spans="1:7" ht="12.75">
      <c r="A54" s="163" t="s">
        <v>1201</v>
      </c>
      <c r="B54" s="164"/>
      <c r="C54" s="165" t="s">
        <v>857</v>
      </c>
      <c r="D54" s="166"/>
      <c r="E54" s="164">
        <v>15</v>
      </c>
      <c r="F54" s="167"/>
      <c r="G54" s="164">
        <v>23</v>
      </c>
    </row>
    <row r="55" spans="1:7" ht="12.75">
      <c r="A55" s="163" t="s">
        <v>855</v>
      </c>
      <c r="B55" s="164"/>
      <c r="C55" s="169" t="s">
        <v>858</v>
      </c>
      <c r="D55" s="170"/>
      <c r="E55" s="171">
        <v>1</v>
      </c>
      <c r="F55" s="172"/>
      <c r="G55" s="171">
        <v>1</v>
      </c>
    </row>
    <row r="56" spans="1:7" ht="12.75">
      <c r="A56" s="163" t="s">
        <v>856</v>
      </c>
      <c r="B56" s="164"/>
      <c r="C56" s="169" t="s">
        <v>859</v>
      </c>
      <c r="D56" s="170"/>
      <c r="E56" s="173" t="s">
        <v>1217</v>
      </c>
      <c r="F56" s="174"/>
      <c r="G56" s="173">
        <v>5</v>
      </c>
    </row>
    <row r="57" spans="1:7" ht="12.75">
      <c r="A57" s="175"/>
      <c r="B57" s="176"/>
      <c r="C57" s="152" t="s">
        <v>860</v>
      </c>
      <c r="D57" s="177"/>
      <c r="E57" s="178">
        <v>1</v>
      </c>
      <c r="F57" s="179"/>
      <c r="G57" s="178">
        <v>1</v>
      </c>
    </row>
    <row r="58" spans="1:7" ht="12.75">
      <c r="A58" s="163" t="s">
        <v>861</v>
      </c>
      <c r="B58" s="164"/>
      <c r="C58" s="165" t="s">
        <v>864</v>
      </c>
      <c r="D58" s="166"/>
      <c r="E58" s="164">
        <v>3</v>
      </c>
      <c r="F58" s="166"/>
      <c r="G58" s="164">
        <v>13</v>
      </c>
    </row>
    <row r="59" spans="1:7" ht="12.75">
      <c r="A59" s="163" t="s">
        <v>862</v>
      </c>
      <c r="B59" s="164"/>
      <c r="C59" s="180" t="s">
        <v>865</v>
      </c>
      <c r="D59" s="181"/>
      <c r="E59" s="182">
        <v>6</v>
      </c>
      <c r="F59" s="181"/>
      <c r="G59" s="182">
        <v>8</v>
      </c>
    </row>
    <row r="60" spans="1:7" ht="12.75">
      <c r="A60" s="175" t="s">
        <v>863</v>
      </c>
      <c r="B60" s="176"/>
      <c r="C60" s="152"/>
      <c r="D60" s="177"/>
      <c r="E60" s="176"/>
      <c r="F60" s="177"/>
      <c r="G60" s="176"/>
    </row>
    <row r="61" spans="1:7" ht="12.75">
      <c r="A61" s="163" t="s">
        <v>866</v>
      </c>
      <c r="B61" s="164"/>
      <c r="C61" s="165" t="s">
        <v>1159</v>
      </c>
      <c r="D61" s="166"/>
      <c r="E61" s="183" t="s">
        <v>1216</v>
      </c>
      <c r="F61" s="166"/>
      <c r="G61" s="183" t="s">
        <v>377</v>
      </c>
    </row>
    <row r="62" spans="1:7" ht="12.75">
      <c r="A62" s="175" t="s">
        <v>867</v>
      </c>
      <c r="B62" s="176"/>
      <c r="C62" s="184" t="s">
        <v>1160</v>
      </c>
      <c r="D62" s="185"/>
      <c r="E62" s="186">
        <v>12</v>
      </c>
      <c r="F62" s="185"/>
      <c r="G62" s="186">
        <v>32</v>
      </c>
    </row>
    <row r="63" spans="1:7" ht="12.75">
      <c r="A63" s="163" t="s">
        <v>1161</v>
      </c>
      <c r="B63" s="164"/>
      <c r="C63" s="165" t="s">
        <v>1164</v>
      </c>
      <c r="D63" s="166"/>
      <c r="E63" s="183" t="s">
        <v>1215</v>
      </c>
      <c r="F63" s="166"/>
      <c r="G63" s="183">
        <v>30</v>
      </c>
    </row>
    <row r="64" spans="1:7" ht="12.75">
      <c r="A64" s="163" t="s">
        <v>1162</v>
      </c>
      <c r="B64" s="164"/>
      <c r="C64" s="180" t="s">
        <v>1165</v>
      </c>
      <c r="D64" s="187"/>
      <c r="E64" s="188" t="s">
        <v>1217</v>
      </c>
      <c r="F64" s="187"/>
      <c r="G64" s="188">
        <v>1</v>
      </c>
    </row>
    <row r="65" spans="1:7" ht="12.75">
      <c r="A65" s="175" t="s">
        <v>1163</v>
      </c>
      <c r="B65" s="176"/>
      <c r="C65" s="152"/>
      <c r="D65" s="189"/>
      <c r="E65" s="176"/>
      <c r="F65" s="189"/>
      <c r="G65" s="176"/>
    </row>
    <row r="66" spans="1:7" ht="12.75">
      <c r="A66" s="190"/>
      <c r="B66" s="190"/>
      <c r="C66" s="190"/>
      <c r="D66" s="191"/>
      <c r="E66" s="157"/>
      <c r="F66" s="150"/>
      <c r="G66" s="157"/>
    </row>
    <row r="67" spans="1:7" ht="12.75">
      <c r="A67" s="190" t="s">
        <v>749</v>
      </c>
      <c r="B67" s="190"/>
      <c r="C67" s="165" t="s">
        <v>1172</v>
      </c>
      <c r="D67" s="115"/>
      <c r="E67" s="151"/>
      <c r="F67" s="150"/>
      <c r="G67" s="157"/>
    </row>
    <row r="68" spans="1:7" ht="12.75">
      <c r="A68" s="190"/>
      <c r="B68" s="190"/>
      <c r="C68" s="165" t="s">
        <v>1173</v>
      </c>
      <c r="D68" s="115"/>
      <c r="E68" s="151"/>
      <c r="F68" s="150"/>
      <c r="G68" s="157"/>
    </row>
    <row r="69" spans="1:7" ht="12.75">
      <c r="A69" s="190"/>
      <c r="B69" s="190"/>
      <c r="C69" s="165" t="s">
        <v>1174</v>
      </c>
      <c r="D69" s="115"/>
      <c r="E69" s="151"/>
      <c r="F69" s="150"/>
      <c r="G69" s="157"/>
    </row>
    <row r="70" spans="1:7" ht="12.75">
      <c r="A70" s="37"/>
      <c r="B70" s="37"/>
      <c r="C70" s="165" t="s">
        <v>1206</v>
      </c>
      <c r="D70" s="81"/>
      <c r="E70" s="143"/>
      <c r="F70" s="101"/>
      <c r="G70" s="107"/>
    </row>
    <row r="71" spans="1:7" ht="12.75">
      <c r="A71" s="132"/>
      <c r="B71" s="132"/>
      <c r="C71" s="142"/>
      <c r="D71" s="81"/>
      <c r="E71" s="143"/>
      <c r="F71" s="101"/>
      <c r="G71" s="107"/>
    </row>
    <row r="72" spans="1:7" ht="12.75">
      <c r="A72" s="132"/>
      <c r="B72" s="132"/>
      <c r="C72" s="132"/>
      <c r="D72" s="36"/>
      <c r="E72" s="107"/>
      <c r="F72" s="101"/>
      <c r="G72" s="107"/>
    </row>
    <row r="73" spans="1:7" ht="12.75">
      <c r="A73" s="134" t="s">
        <v>738</v>
      </c>
      <c r="B73" s="135" t="s">
        <v>756</v>
      </c>
      <c r="C73" s="134" t="s">
        <v>766</v>
      </c>
      <c r="D73" s="136"/>
      <c r="E73" s="137"/>
      <c r="F73" s="138"/>
      <c r="G73" s="137"/>
    </row>
    <row r="74" spans="1:7" ht="12.75">
      <c r="A74" s="132"/>
      <c r="B74" s="132"/>
      <c r="C74" s="133"/>
      <c r="D74" s="36"/>
      <c r="E74" s="107"/>
      <c r="F74" s="101"/>
      <c r="G74" s="107"/>
    </row>
    <row r="75" spans="1:7" ht="12.75">
      <c r="A75" s="37" t="s">
        <v>1175</v>
      </c>
      <c r="B75" s="37"/>
      <c r="C75" s="37"/>
      <c r="D75" s="139"/>
      <c r="E75" s="140"/>
      <c r="F75" s="141"/>
      <c r="G75" s="140"/>
    </row>
    <row r="76" spans="1:7" ht="12.75">
      <c r="A76" s="132"/>
      <c r="B76" s="132"/>
      <c r="C76" s="133"/>
      <c r="D76" s="36"/>
      <c r="E76" s="107"/>
      <c r="F76" s="101"/>
      <c r="G76" s="107"/>
    </row>
    <row r="77" spans="1:7" ht="12.75">
      <c r="A77" s="142" t="s">
        <v>746</v>
      </c>
      <c r="B77" s="142"/>
      <c r="C77" s="142" t="s">
        <v>1176</v>
      </c>
      <c r="D77" s="81"/>
      <c r="E77" s="143"/>
      <c r="F77" s="141"/>
      <c r="G77" s="143"/>
    </row>
    <row r="78" spans="1:7" ht="12.75">
      <c r="A78" s="142"/>
      <c r="B78" s="142"/>
      <c r="C78" s="142"/>
      <c r="D78" s="81"/>
      <c r="E78" s="144" t="s">
        <v>1231</v>
      </c>
      <c r="F78" s="141"/>
      <c r="G78" s="143"/>
    </row>
    <row r="79" spans="1:7" ht="12.75">
      <c r="A79" s="145"/>
      <c r="B79" s="145"/>
      <c r="C79" s="145"/>
      <c r="D79" s="146" t="s">
        <v>733</v>
      </c>
      <c r="E79" s="146" t="s">
        <v>1209</v>
      </c>
      <c r="F79" s="101"/>
      <c r="G79" s="147"/>
    </row>
    <row r="80" spans="1:6" ht="12.75">
      <c r="A80" s="103" t="s">
        <v>1226</v>
      </c>
      <c r="B80" s="148" t="s">
        <v>1202</v>
      </c>
      <c r="C80" s="154" t="s">
        <v>750</v>
      </c>
      <c r="D80" s="149">
        <v>2011</v>
      </c>
      <c r="E80" s="149">
        <v>2011</v>
      </c>
      <c r="F80" s="101"/>
    </row>
    <row r="81" spans="1:6" ht="12.75">
      <c r="A81" s="124" t="s">
        <v>1228</v>
      </c>
      <c r="B81" s="152">
        <v>633</v>
      </c>
      <c r="C81" s="125" t="s">
        <v>1204</v>
      </c>
      <c r="D81" s="153">
        <v>200</v>
      </c>
      <c r="E81" s="153">
        <v>198</v>
      </c>
      <c r="F81" s="101"/>
    </row>
    <row r="82" spans="1:7" ht="12.75">
      <c r="A82" s="154" t="s">
        <v>742</v>
      </c>
      <c r="B82" s="155"/>
      <c r="C82" s="119" t="s">
        <v>751</v>
      </c>
      <c r="D82" s="156">
        <v>200</v>
      </c>
      <c r="E82" s="156">
        <v>198</v>
      </c>
      <c r="F82" s="101"/>
      <c r="G82" s="107"/>
    </row>
    <row r="83" spans="1:7" ht="12.75">
      <c r="A83" s="193"/>
      <c r="B83" s="190"/>
      <c r="C83" s="194"/>
      <c r="D83" s="195"/>
      <c r="E83" s="157"/>
      <c r="F83" s="101"/>
      <c r="G83" s="107"/>
    </row>
    <row r="84" spans="1:7" ht="12.75">
      <c r="A84" s="165"/>
      <c r="B84" s="165"/>
      <c r="C84" s="165"/>
      <c r="D84" s="159" t="s">
        <v>1203</v>
      </c>
      <c r="E84" s="160"/>
      <c r="F84" s="159" t="s">
        <v>1211</v>
      </c>
      <c r="G84" s="160"/>
    </row>
    <row r="85" spans="1:7" ht="12.75">
      <c r="A85" s="161" t="s">
        <v>747</v>
      </c>
      <c r="B85" s="127"/>
      <c r="C85" s="155" t="s">
        <v>748</v>
      </c>
      <c r="D85" s="673">
        <v>2011</v>
      </c>
      <c r="E85" s="674"/>
      <c r="F85" s="671" t="s">
        <v>1237</v>
      </c>
      <c r="G85" s="672"/>
    </row>
    <row r="86" spans="1:7" ht="12.75">
      <c r="A86" s="163" t="s">
        <v>1177</v>
      </c>
      <c r="B86" s="164"/>
      <c r="C86" s="165" t="s">
        <v>1181</v>
      </c>
      <c r="D86" s="166"/>
      <c r="E86" s="196">
        <v>1</v>
      </c>
      <c r="F86" s="166"/>
      <c r="G86" s="196">
        <v>1</v>
      </c>
    </row>
    <row r="87" spans="1:7" ht="12.75">
      <c r="A87" s="163" t="s">
        <v>1178</v>
      </c>
      <c r="B87" s="164"/>
      <c r="C87" s="165"/>
      <c r="D87" s="166"/>
      <c r="E87" s="107"/>
      <c r="F87" s="166"/>
      <c r="G87" s="164"/>
    </row>
    <row r="88" spans="1:7" ht="12.75">
      <c r="A88" s="163" t="s">
        <v>1179</v>
      </c>
      <c r="B88" s="164"/>
      <c r="C88" s="165"/>
      <c r="D88" s="166"/>
      <c r="E88" s="164"/>
      <c r="F88" s="166"/>
      <c r="G88" s="164"/>
    </row>
    <row r="89" spans="1:7" ht="12.75">
      <c r="A89" s="175" t="s">
        <v>1180</v>
      </c>
      <c r="B89" s="176"/>
      <c r="C89" s="152"/>
      <c r="D89" s="177"/>
      <c r="E89" s="176"/>
      <c r="F89" s="177"/>
      <c r="G89" s="176"/>
    </row>
    <row r="90" spans="1:7" ht="12.75">
      <c r="A90" s="163" t="s">
        <v>806</v>
      </c>
      <c r="B90" s="164"/>
      <c r="C90" s="165" t="s">
        <v>1183</v>
      </c>
      <c r="D90" s="166"/>
      <c r="E90" s="164">
        <v>40</v>
      </c>
      <c r="F90" s="166"/>
      <c r="G90" s="164">
        <v>31</v>
      </c>
    </row>
    <row r="91" spans="1:7" ht="12.75">
      <c r="A91" s="163" t="s">
        <v>1182</v>
      </c>
      <c r="B91" s="164"/>
      <c r="C91" s="169" t="s">
        <v>1225</v>
      </c>
      <c r="D91" s="170"/>
      <c r="E91" s="197">
        <v>24</v>
      </c>
      <c r="F91" s="170"/>
      <c r="G91" s="197">
        <v>21</v>
      </c>
    </row>
    <row r="92" spans="1:7" ht="12.75">
      <c r="A92" s="175"/>
      <c r="B92" s="176"/>
      <c r="C92" s="152" t="s">
        <v>1184</v>
      </c>
      <c r="D92" s="177"/>
      <c r="E92" s="176">
        <v>12</v>
      </c>
      <c r="F92" s="177"/>
      <c r="G92" s="176">
        <v>12</v>
      </c>
    </row>
    <row r="93" spans="1:7" ht="12.75">
      <c r="A93" s="163" t="s">
        <v>1185</v>
      </c>
      <c r="B93" s="164"/>
      <c r="C93" s="165" t="s">
        <v>1189</v>
      </c>
      <c r="D93" s="166"/>
      <c r="E93" s="196">
        <v>0.8</v>
      </c>
      <c r="F93" s="166"/>
      <c r="G93" s="196">
        <v>0.8</v>
      </c>
    </row>
    <row r="94" spans="1:7" ht="12.75">
      <c r="A94" s="163" t="s">
        <v>1186</v>
      </c>
      <c r="B94" s="164"/>
      <c r="C94" s="198" t="s">
        <v>1190</v>
      </c>
      <c r="D94" s="199"/>
      <c r="E94" s="200"/>
      <c r="F94" s="199"/>
      <c r="G94" s="200"/>
    </row>
    <row r="95" spans="1:7" ht="12.75">
      <c r="A95" s="163" t="s">
        <v>1187</v>
      </c>
      <c r="B95" s="164"/>
      <c r="C95" s="165" t="s">
        <v>1191</v>
      </c>
      <c r="D95" s="166"/>
      <c r="E95" s="164">
        <v>2</v>
      </c>
      <c r="F95" s="166"/>
      <c r="G95" s="164">
        <v>2</v>
      </c>
    </row>
    <row r="96" spans="1:7" ht="12.75">
      <c r="A96" s="175" t="s">
        <v>1188</v>
      </c>
      <c r="B96" s="176"/>
      <c r="C96" s="152"/>
      <c r="D96" s="177"/>
      <c r="E96" s="176"/>
      <c r="F96" s="177"/>
      <c r="G96" s="176"/>
    </row>
    <row r="97" spans="1:7" ht="12.75">
      <c r="A97" s="163" t="s">
        <v>1177</v>
      </c>
      <c r="B97" s="164"/>
      <c r="C97" s="165" t="s">
        <v>1194</v>
      </c>
      <c r="D97" s="166"/>
      <c r="E97" s="196">
        <v>0.01</v>
      </c>
      <c r="F97" s="166"/>
      <c r="G97" s="196">
        <v>0.01</v>
      </c>
    </row>
    <row r="98" spans="1:7" ht="12.75">
      <c r="A98" s="163" t="s">
        <v>1178</v>
      </c>
      <c r="B98" s="164"/>
      <c r="C98" s="165"/>
      <c r="D98" s="166"/>
      <c r="E98" s="164"/>
      <c r="F98" s="166"/>
      <c r="G98" s="164"/>
    </row>
    <row r="99" spans="1:7" ht="12.75">
      <c r="A99" s="163" t="s">
        <v>1192</v>
      </c>
      <c r="B99" s="164"/>
      <c r="C99" s="165"/>
      <c r="D99" s="166"/>
      <c r="E99" s="164"/>
      <c r="F99" s="166"/>
      <c r="G99" s="164"/>
    </row>
    <row r="100" spans="1:7" ht="12.75">
      <c r="A100" s="175" t="s">
        <v>1193</v>
      </c>
      <c r="B100" s="176"/>
      <c r="C100" s="152"/>
      <c r="D100" s="177"/>
      <c r="E100" s="176"/>
      <c r="F100" s="177"/>
      <c r="G100" s="176"/>
    </row>
    <row r="101" spans="1:7" ht="12.75">
      <c r="A101" s="163" t="s">
        <v>1195</v>
      </c>
      <c r="B101" s="164"/>
      <c r="C101" s="165" t="s">
        <v>1198</v>
      </c>
      <c r="D101" s="166"/>
      <c r="E101" s="196">
        <v>1</v>
      </c>
      <c r="F101" s="166"/>
      <c r="G101" s="196">
        <v>1</v>
      </c>
    </row>
    <row r="102" spans="1:7" ht="12.75">
      <c r="A102" s="163" t="s">
        <v>1196</v>
      </c>
      <c r="B102" s="164"/>
      <c r="C102" s="165"/>
      <c r="D102" s="201"/>
      <c r="E102" s="164"/>
      <c r="F102" s="201"/>
      <c r="G102" s="164"/>
    </row>
    <row r="103" spans="1:7" ht="12.75">
      <c r="A103" s="175" t="s">
        <v>1197</v>
      </c>
      <c r="B103" s="176"/>
      <c r="C103" s="152"/>
      <c r="D103" s="189"/>
      <c r="E103" s="176"/>
      <c r="F103" s="189"/>
      <c r="G103" s="176"/>
    </row>
    <row r="104" spans="1:7" ht="12.75">
      <c r="A104" s="190"/>
      <c r="B104" s="190"/>
      <c r="C104" s="190"/>
      <c r="D104" s="191"/>
      <c r="E104" s="157"/>
      <c r="F104" s="101"/>
      <c r="G104" s="107"/>
    </row>
    <row r="105" spans="1:7" ht="12.75">
      <c r="A105" s="190" t="s">
        <v>749</v>
      </c>
      <c r="B105" s="190"/>
      <c r="C105" s="165" t="s">
        <v>1199</v>
      </c>
      <c r="D105" s="115"/>
      <c r="E105" s="151"/>
      <c r="F105" s="101"/>
      <c r="G105" s="107"/>
    </row>
    <row r="106" spans="1:7" ht="12.75">
      <c r="A106" s="190"/>
      <c r="B106" s="190"/>
      <c r="C106" s="165" t="s">
        <v>1200</v>
      </c>
      <c r="D106" s="115"/>
      <c r="E106" s="151"/>
      <c r="F106" s="101"/>
      <c r="G106" s="107"/>
    </row>
    <row r="107" spans="1:7" ht="12.75">
      <c r="A107" s="190"/>
      <c r="B107" s="190"/>
      <c r="C107" s="165" t="s">
        <v>1256</v>
      </c>
      <c r="D107" s="115"/>
      <c r="E107" s="151"/>
      <c r="F107" s="101"/>
      <c r="G107" s="107"/>
    </row>
    <row r="108" spans="1:7" ht="12.75">
      <c r="A108" s="190"/>
      <c r="B108" s="190"/>
      <c r="C108" s="165" t="s">
        <v>1206</v>
      </c>
      <c r="D108" s="115"/>
      <c r="E108" s="151"/>
      <c r="F108" s="101"/>
      <c r="G108" s="107"/>
    </row>
    <row r="109" spans="1:7" ht="12.75">
      <c r="A109" s="190"/>
      <c r="B109" s="190"/>
      <c r="C109" s="165"/>
      <c r="D109" s="115"/>
      <c r="E109" s="151"/>
      <c r="F109" s="101"/>
      <c r="G109" s="107"/>
    </row>
    <row r="110" spans="1:7" ht="12.75">
      <c r="A110" s="190"/>
      <c r="B110" s="190"/>
      <c r="C110" s="165"/>
      <c r="D110" s="115"/>
      <c r="E110" s="151"/>
      <c r="F110" s="101"/>
      <c r="G110" s="107"/>
    </row>
    <row r="111" spans="1:7" ht="12.75">
      <c r="A111" s="134" t="s">
        <v>738</v>
      </c>
      <c r="B111" s="135" t="s">
        <v>757</v>
      </c>
      <c r="C111" s="134" t="s">
        <v>767</v>
      </c>
      <c r="D111" s="136"/>
      <c r="E111" s="137"/>
      <c r="F111" s="138"/>
      <c r="G111" s="137"/>
    </row>
    <row r="112" spans="1:7" ht="12.75">
      <c r="A112" s="132"/>
      <c r="B112" s="132"/>
      <c r="C112" s="132"/>
      <c r="D112" s="36"/>
      <c r="E112" s="107"/>
      <c r="F112" s="101"/>
      <c r="G112" s="107"/>
    </row>
    <row r="113" spans="1:7" ht="12.75">
      <c r="A113" s="37" t="s">
        <v>829</v>
      </c>
      <c r="B113" s="132"/>
      <c r="C113" s="133"/>
      <c r="D113" s="36"/>
      <c r="E113" s="107"/>
      <c r="F113" s="101"/>
      <c r="G113" s="107"/>
    </row>
    <row r="114" spans="1:7" ht="12.75">
      <c r="A114" s="37"/>
      <c r="B114" s="132"/>
      <c r="C114" s="133"/>
      <c r="D114" s="36"/>
      <c r="E114" s="107"/>
      <c r="F114" s="101"/>
      <c r="G114" s="107"/>
    </row>
    <row r="115" spans="1:7" ht="12.75">
      <c r="A115" s="142" t="s">
        <v>746</v>
      </c>
      <c r="B115" s="142"/>
      <c r="C115" s="142" t="s">
        <v>830</v>
      </c>
      <c r="D115" s="81"/>
      <c r="E115" s="143"/>
      <c r="F115" s="141"/>
      <c r="G115" s="143"/>
    </row>
    <row r="116" spans="1:7" ht="12.75">
      <c r="A116" s="142"/>
      <c r="B116" s="142"/>
      <c r="C116" s="142"/>
      <c r="D116" s="81"/>
      <c r="E116" s="144" t="s">
        <v>1231</v>
      </c>
      <c r="F116" s="141"/>
      <c r="G116" s="143"/>
    </row>
    <row r="117" spans="1:7" ht="12.75">
      <c r="A117" s="145"/>
      <c r="B117" s="145"/>
      <c r="C117" s="145"/>
      <c r="D117" s="146" t="s">
        <v>733</v>
      </c>
      <c r="E117" s="146" t="s">
        <v>1209</v>
      </c>
      <c r="F117" s="101"/>
      <c r="G117" s="147"/>
    </row>
    <row r="118" spans="1:6" ht="12.75">
      <c r="A118" s="103" t="s">
        <v>1226</v>
      </c>
      <c r="B118" s="148" t="s">
        <v>1202</v>
      </c>
      <c r="C118" s="154" t="s">
        <v>1230</v>
      </c>
      <c r="D118" s="149">
        <v>2011</v>
      </c>
      <c r="E118" s="149">
        <v>2011</v>
      </c>
      <c r="F118" s="101"/>
    </row>
    <row r="119" spans="1:7" ht="12.75">
      <c r="A119" s="120" t="s">
        <v>1229</v>
      </c>
      <c r="B119" s="202">
        <v>642</v>
      </c>
      <c r="C119" s="203" t="s">
        <v>1205</v>
      </c>
      <c r="D119" s="204">
        <v>1200</v>
      </c>
      <c r="E119" s="204">
        <v>1044</v>
      </c>
      <c r="F119" s="101"/>
      <c r="G119" s="147"/>
    </row>
    <row r="120" spans="1:7" ht="12.75">
      <c r="A120" s="154" t="s">
        <v>742</v>
      </c>
      <c r="B120" s="155"/>
      <c r="C120" s="119" t="s">
        <v>751</v>
      </c>
      <c r="D120" s="156">
        <v>1200</v>
      </c>
      <c r="E120" s="156">
        <v>1044</v>
      </c>
      <c r="F120" s="101"/>
      <c r="G120" s="107"/>
    </row>
    <row r="121" spans="1:7" ht="12.75">
      <c r="A121" s="193"/>
      <c r="B121" s="190"/>
      <c r="C121" s="194"/>
      <c r="D121" s="195"/>
      <c r="E121" s="157"/>
      <c r="F121" s="101"/>
      <c r="G121" s="107"/>
    </row>
    <row r="122" spans="1:7" ht="12.75">
      <c r="A122" s="165"/>
      <c r="B122" s="165"/>
      <c r="C122" s="165"/>
      <c r="D122" s="159" t="s">
        <v>1203</v>
      </c>
      <c r="E122" s="160"/>
      <c r="F122" s="159" t="s">
        <v>1211</v>
      </c>
      <c r="G122" s="160"/>
    </row>
    <row r="123" spans="1:7" ht="12.75">
      <c r="A123" s="161" t="s">
        <v>747</v>
      </c>
      <c r="B123" s="127"/>
      <c r="C123" s="155" t="s">
        <v>748</v>
      </c>
      <c r="D123" s="668">
        <v>2011</v>
      </c>
      <c r="E123" s="669"/>
      <c r="F123" s="668" t="s">
        <v>1237</v>
      </c>
      <c r="G123" s="669"/>
    </row>
    <row r="124" spans="1:7" ht="12.75">
      <c r="A124" s="163" t="s">
        <v>831</v>
      </c>
      <c r="B124" s="206"/>
      <c r="C124" s="165" t="s">
        <v>834</v>
      </c>
      <c r="D124" s="201"/>
      <c r="E124" s="164">
        <v>3</v>
      </c>
      <c r="F124" s="201"/>
      <c r="G124" s="164">
        <v>3</v>
      </c>
    </row>
    <row r="125" spans="1:7" ht="12.75">
      <c r="A125" s="163" t="s">
        <v>832</v>
      </c>
      <c r="B125" s="206"/>
      <c r="C125" s="165"/>
      <c r="D125" s="201"/>
      <c r="E125" s="164"/>
      <c r="F125" s="201"/>
      <c r="G125" s="164"/>
    </row>
    <row r="126" spans="1:7" ht="12.75">
      <c r="A126" s="175" t="s">
        <v>833</v>
      </c>
      <c r="B126" s="207"/>
      <c r="C126" s="152"/>
      <c r="D126" s="189"/>
      <c r="E126" s="176"/>
      <c r="F126" s="189"/>
      <c r="G126" s="176"/>
    </row>
    <row r="127" spans="1:7" ht="12.75">
      <c r="A127" s="165"/>
      <c r="B127" s="165"/>
      <c r="C127" s="165"/>
      <c r="D127" s="115"/>
      <c r="E127" s="151"/>
      <c r="F127" s="101"/>
      <c r="G127" s="107"/>
    </row>
    <row r="128" spans="1:7" ht="12.75">
      <c r="A128" s="190" t="s">
        <v>749</v>
      </c>
      <c r="B128" s="190"/>
      <c r="C128" s="165" t="s">
        <v>835</v>
      </c>
      <c r="D128" s="115"/>
      <c r="E128" s="151"/>
      <c r="F128" s="101"/>
      <c r="G128" s="107"/>
    </row>
    <row r="129" spans="1:7" ht="12.75">
      <c r="A129" s="190"/>
      <c r="B129" s="190"/>
      <c r="C129" s="165" t="s">
        <v>837</v>
      </c>
      <c r="D129" s="115"/>
      <c r="E129" s="151"/>
      <c r="F129" s="101"/>
      <c r="G129" s="107"/>
    </row>
    <row r="130" spans="1:7" ht="12.75">
      <c r="A130" s="190"/>
      <c r="B130" s="190"/>
      <c r="C130" s="165" t="s">
        <v>836</v>
      </c>
      <c r="D130" s="115"/>
      <c r="E130" s="151"/>
      <c r="F130" s="101"/>
      <c r="G130" s="107"/>
    </row>
    <row r="131" spans="1:7" ht="12.75">
      <c r="A131" s="190"/>
      <c r="B131" s="190"/>
      <c r="C131" s="165" t="s">
        <v>838</v>
      </c>
      <c r="D131" s="115"/>
      <c r="E131" s="151"/>
      <c r="F131" s="101"/>
      <c r="G131" s="107"/>
    </row>
    <row r="132" spans="1:7" ht="12.75">
      <c r="A132" s="190"/>
      <c r="B132" s="190"/>
      <c r="C132" s="165"/>
      <c r="D132" s="115"/>
      <c r="E132" s="151"/>
      <c r="F132" s="101"/>
      <c r="G132" s="107"/>
    </row>
    <row r="133" spans="1:7" ht="12.75">
      <c r="A133" s="190"/>
      <c r="B133" s="165"/>
      <c r="C133" s="192"/>
      <c r="D133" s="208"/>
      <c r="E133" s="151"/>
      <c r="F133" s="101"/>
      <c r="G133" s="147"/>
    </row>
    <row r="134" spans="1:7" ht="12.75">
      <c r="A134" s="190"/>
      <c r="B134" s="165"/>
      <c r="C134" s="122"/>
      <c r="D134" s="209"/>
      <c r="E134" s="151"/>
      <c r="F134" s="101"/>
      <c r="G134" s="147"/>
    </row>
    <row r="135" spans="1:7" ht="12.75">
      <c r="A135" s="132"/>
      <c r="B135" s="145"/>
      <c r="C135" s="116"/>
      <c r="D135" s="209"/>
      <c r="E135" s="147"/>
      <c r="F135" s="101"/>
      <c r="G135" s="147"/>
    </row>
    <row r="136" spans="1:7" ht="12.75">
      <c r="A136" s="132"/>
      <c r="B136" s="145"/>
      <c r="C136" s="116"/>
      <c r="D136" s="209"/>
      <c r="E136" s="147"/>
      <c r="F136" s="101"/>
      <c r="G136" s="147"/>
    </row>
    <row r="137" spans="1:7" ht="12.75">
      <c r="A137" s="132"/>
      <c r="B137" s="145"/>
      <c r="C137" s="116"/>
      <c r="D137" s="209"/>
      <c r="E137" s="147"/>
      <c r="F137" s="101"/>
      <c r="G137" s="147"/>
    </row>
    <row r="138" spans="1:7" ht="12.75">
      <c r="A138" s="132"/>
      <c r="B138" s="145"/>
      <c r="C138" s="116"/>
      <c r="D138" s="209"/>
      <c r="E138" s="147"/>
      <c r="F138" s="101"/>
      <c r="G138" s="147"/>
    </row>
    <row r="139" spans="1:7" ht="12.75">
      <c r="A139" s="132"/>
      <c r="B139" s="145"/>
      <c r="C139" s="116"/>
      <c r="D139" s="209"/>
      <c r="E139" s="147"/>
      <c r="F139" s="101"/>
      <c r="G139" s="147"/>
    </row>
    <row r="140" spans="1:7" ht="12.75">
      <c r="A140" s="132"/>
      <c r="B140" s="145"/>
      <c r="C140" s="116"/>
      <c r="D140" s="209"/>
      <c r="E140" s="147"/>
      <c r="F140" s="101"/>
      <c r="G140" s="147"/>
    </row>
    <row r="141" spans="1:7" ht="12.75">
      <c r="A141" s="132"/>
      <c r="B141" s="145"/>
      <c r="C141" s="116"/>
      <c r="D141" s="209"/>
      <c r="E141" s="147"/>
      <c r="F141" s="101"/>
      <c r="G141" s="147"/>
    </row>
    <row r="142" spans="1:7" ht="12.75">
      <c r="A142" s="132"/>
      <c r="B142" s="145"/>
      <c r="C142" s="116"/>
      <c r="D142" s="209"/>
      <c r="E142" s="147"/>
      <c r="F142" s="101"/>
      <c r="G142" s="147"/>
    </row>
    <row r="143" spans="1:7" ht="12.75">
      <c r="A143" s="132"/>
      <c r="B143" s="145"/>
      <c r="C143" s="116"/>
      <c r="D143" s="209"/>
      <c r="E143" s="147"/>
      <c r="F143" s="101"/>
      <c r="G143" s="147"/>
    </row>
    <row r="144" spans="1:7" ht="12.75">
      <c r="A144" s="132"/>
      <c r="B144" s="145"/>
      <c r="C144" s="116"/>
      <c r="D144" s="209"/>
      <c r="E144" s="147"/>
      <c r="F144" s="101"/>
      <c r="G144" s="147"/>
    </row>
    <row r="145" spans="1:7" ht="12.75">
      <c r="A145" s="132"/>
      <c r="B145" s="145"/>
      <c r="C145" s="116"/>
      <c r="D145" s="209"/>
      <c r="E145" s="147"/>
      <c r="F145" s="101"/>
      <c r="G145" s="147"/>
    </row>
    <row r="146" spans="1:7" ht="12.75">
      <c r="A146" s="132"/>
      <c r="B146" s="145"/>
      <c r="C146" s="116"/>
      <c r="D146" s="209"/>
      <c r="E146" s="147"/>
      <c r="F146" s="101"/>
      <c r="G146" s="147"/>
    </row>
    <row r="147" spans="1:7" ht="12.75">
      <c r="A147" s="132"/>
      <c r="B147" s="145"/>
      <c r="C147" s="116"/>
      <c r="D147" s="209"/>
      <c r="E147" s="147"/>
      <c r="F147" s="101"/>
      <c r="G147" s="147"/>
    </row>
    <row r="148" spans="1:7" ht="12.75">
      <c r="A148" s="134" t="s">
        <v>738</v>
      </c>
      <c r="B148" s="135" t="s">
        <v>758</v>
      </c>
      <c r="C148" s="134" t="s">
        <v>776</v>
      </c>
      <c r="D148" s="136"/>
      <c r="E148" s="137"/>
      <c r="F148" s="138"/>
      <c r="G148" s="210"/>
    </row>
    <row r="149" spans="1:7" ht="12.75">
      <c r="A149" s="145"/>
      <c r="B149" s="145"/>
      <c r="C149" s="145"/>
      <c r="D149" s="158"/>
      <c r="E149" s="147"/>
      <c r="F149" s="101"/>
      <c r="G149" s="147"/>
    </row>
    <row r="150" spans="1:7" ht="12.75">
      <c r="A150" s="37" t="s">
        <v>777</v>
      </c>
      <c r="B150" s="37"/>
      <c r="C150" s="37"/>
      <c r="D150" s="139"/>
      <c r="E150" s="140"/>
      <c r="F150" s="141"/>
      <c r="G150" s="140"/>
    </row>
    <row r="151" spans="1:7" ht="12.75">
      <c r="A151" s="37"/>
      <c r="B151" s="37"/>
      <c r="C151" s="37" t="s">
        <v>778</v>
      </c>
      <c r="D151" s="139"/>
      <c r="E151" s="140"/>
      <c r="F151" s="141"/>
      <c r="G151" s="140"/>
    </row>
    <row r="152" spans="1:7" ht="12.75">
      <c r="A152" s="132"/>
      <c r="B152" s="132"/>
      <c r="C152" s="133"/>
      <c r="D152" s="36"/>
      <c r="E152" s="107"/>
      <c r="F152" s="101"/>
      <c r="G152" s="107"/>
    </row>
    <row r="153" spans="1:7" ht="12.75">
      <c r="A153" s="142" t="s">
        <v>746</v>
      </c>
      <c r="B153" s="142"/>
      <c r="C153" s="142" t="s">
        <v>828</v>
      </c>
      <c r="D153" s="81"/>
      <c r="E153" s="143"/>
      <c r="F153" s="141"/>
      <c r="G153" s="143"/>
    </row>
    <row r="154" spans="1:7" ht="12.75">
      <c r="A154" s="142"/>
      <c r="B154" s="142"/>
      <c r="C154" s="142"/>
      <c r="D154" s="81"/>
      <c r="E154" s="144" t="s">
        <v>1231</v>
      </c>
      <c r="F154" s="141"/>
      <c r="G154" s="143"/>
    </row>
    <row r="155" spans="1:7" ht="12.75">
      <c r="A155" s="145"/>
      <c r="B155" s="145"/>
      <c r="C155" s="145"/>
      <c r="D155" s="146" t="s">
        <v>733</v>
      </c>
      <c r="E155" s="146" t="s">
        <v>1209</v>
      </c>
      <c r="F155" s="101"/>
      <c r="G155" s="147"/>
    </row>
    <row r="156" spans="1:6" ht="12.75">
      <c r="A156" s="103" t="s">
        <v>1226</v>
      </c>
      <c r="B156" s="211" t="s">
        <v>1202</v>
      </c>
      <c r="C156" s="103" t="s">
        <v>1230</v>
      </c>
      <c r="D156" s="149">
        <v>2011</v>
      </c>
      <c r="E156" s="149">
        <v>2011</v>
      </c>
      <c r="F156" s="150"/>
    </row>
    <row r="157" spans="1:6" ht="12.75">
      <c r="A157" s="212" t="s">
        <v>1210</v>
      </c>
      <c r="B157" s="213">
        <v>637</v>
      </c>
      <c r="C157" s="203" t="s">
        <v>1212</v>
      </c>
      <c r="D157" s="204">
        <v>10000</v>
      </c>
      <c r="E157" s="204">
        <v>11474</v>
      </c>
      <c r="F157" s="150"/>
    </row>
    <row r="158" spans="1:6" ht="12.75">
      <c r="A158" s="214" t="s">
        <v>1241</v>
      </c>
      <c r="B158" s="215" t="s">
        <v>1242</v>
      </c>
      <c r="C158" s="125" t="s">
        <v>1243</v>
      </c>
      <c r="D158" s="153">
        <v>12000</v>
      </c>
      <c r="E158" s="153">
        <v>0</v>
      </c>
      <c r="F158" s="150"/>
    </row>
    <row r="159" spans="1:7" ht="12.75">
      <c r="A159" s="129" t="s">
        <v>742</v>
      </c>
      <c r="B159" s="216"/>
      <c r="C159" s="119" t="s">
        <v>751</v>
      </c>
      <c r="D159" s="156">
        <v>22000</v>
      </c>
      <c r="E159" s="156">
        <v>11474</v>
      </c>
      <c r="F159" s="150"/>
      <c r="G159" s="107"/>
    </row>
    <row r="160" spans="1:7" ht="12.75">
      <c r="A160" s="190"/>
      <c r="B160" s="190"/>
      <c r="C160" s="194"/>
      <c r="D160" s="209"/>
      <c r="E160" s="157"/>
      <c r="F160" s="150"/>
      <c r="G160" s="107"/>
    </row>
    <row r="161" spans="1:7" ht="12.75">
      <c r="A161" s="165"/>
      <c r="B161" s="165"/>
      <c r="C161" s="165"/>
      <c r="D161" s="159" t="s">
        <v>1203</v>
      </c>
      <c r="E161" s="160"/>
      <c r="F161" s="159" t="s">
        <v>1211</v>
      </c>
      <c r="G161" s="160"/>
    </row>
    <row r="162" spans="1:7" ht="12.75">
      <c r="A162" s="161" t="s">
        <v>747</v>
      </c>
      <c r="B162" s="127"/>
      <c r="C162" s="155" t="s">
        <v>748</v>
      </c>
      <c r="D162" s="668">
        <v>2011</v>
      </c>
      <c r="E162" s="669"/>
      <c r="F162" s="668" t="s">
        <v>1238</v>
      </c>
      <c r="G162" s="669"/>
    </row>
    <row r="163" spans="1:7" ht="12.75">
      <c r="A163" s="163" t="s">
        <v>779</v>
      </c>
      <c r="B163" s="164"/>
      <c r="C163" s="165" t="s">
        <v>785</v>
      </c>
      <c r="D163" s="217"/>
      <c r="E163" s="168"/>
      <c r="F163" s="217"/>
      <c r="G163" s="168"/>
    </row>
    <row r="164" spans="1:7" ht="12.75">
      <c r="A164" s="163" t="s">
        <v>780</v>
      </c>
      <c r="B164" s="164"/>
      <c r="C164" s="165" t="s">
        <v>1249</v>
      </c>
      <c r="D164" s="166"/>
      <c r="E164" s="164">
        <v>1</v>
      </c>
      <c r="F164" s="166"/>
      <c r="G164" s="164">
        <v>3</v>
      </c>
    </row>
    <row r="165" spans="1:7" ht="12.75">
      <c r="A165" s="163" t="s">
        <v>781</v>
      </c>
      <c r="B165" s="164"/>
      <c r="C165" s="165" t="s">
        <v>1251</v>
      </c>
      <c r="D165" s="201"/>
      <c r="E165" s="164">
        <v>0</v>
      </c>
      <c r="F165" s="201"/>
      <c r="G165" s="164">
        <v>13</v>
      </c>
    </row>
    <row r="166" spans="1:7" ht="12.75">
      <c r="A166" s="163" t="s">
        <v>782</v>
      </c>
      <c r="B166" s="164"/>
      <c r="C166" s="165" t="s">
        <v>1250</v>
      </c>
      <c r="D166" s="201"/>
      <c r="E166" s="164">
        <v>0</v>
      </c>
      <c r="F166" s="201"/>
      <c r="G166" s="164">
        <v>2</v>
      </c>
    </row>
    <row r="167" spans="1:7" ht="12.75">
      <c r="A167" s="163" t="s">
        <v>783</v>
      </c>
      <c r="B167" s="164"/>
      <c r="C167" s="165" t="s">
        <v>1213</v>
      </c>
      <c r="D167" s="201"/>
      <c r="E167" s="164" t="s">
        <v>1214</v>
      </c>
      <c r="F167" s="201"/>
      <c r="G167" s="164" t="s">
        <v>1214</v>
      </c>
    </row>
    <row r="168" spans="1:7" ht="12.75">
      <c r="A168" s="175" t="s">
        <v>784</v>
      </c>
      <c r="B168" s="176"/>
      <c r="C168" s="152"/>
      <c r="D168" s="189"/>
      <c r="E168" s="176"/>
      <c r="F168" s="189"/>
      <c r="G168" s="176"/>
    </row>
    <row r="169" spans="1:7" ht="12.75">
      <c r="A169" s="190"/>
      <c r="B169" s="190"/>
      <c r="C169" s="190"/>
      <c r="D169" s="191"/>
      <c r="E169" s="157"/>
      <c r="F169" s="150"/>
      <c r="G169" s="107"/>
    </row>
    <row r="170" spans="1:7" ht="12.75">
      <c r="A170" s="190" t="s">
        <v>749</v>
      </c>
      <c r="B170" s="190"/>
      <c r="C170" s="165" t="s">
        <v>1252</v>
      </c>
      <c r="D170" s="115"/>
      <c r="E170" s="151"/>
      <c r="F170" s="150"/>
      <c r="G170" s="107"/>
    </row>
    <row r="171" spans="1:7" ht="12.75">
      <c r="A171" s="190"/>
      <c r="B171" s="190"/>
      <c r="C171" s="165" t="s">
        <v>1253</v>
      </c>
      <c r="D171" s="115"/>
      <c r="E171" s="151"/>
      <c r="F171" s="150"/>
      <c r="G171" s="107"/>
    </row>
    <row r="172" spans="1:7" ht="12.75">
      <c r="A172" s="190"/>
      <c r="B172" s="190"/>
      <c r="C172" s="165"/>
      <c r="D172" s="115"/>
      <c r="E172" s="151"/>
      <c r="F172" s="150"/>
      <c r="G172" s="107"/>
    </row>
    <row r="173" spans="1:7" ht="12.75">
      <c r="A173" s="190"/>
      <c r="B173" s="190"/>
      <c r="C173" s="107"/>
      <c r="D173" s="115"/>
      <c r="E173" s="151"/>
      <c r="F173" s="150"/>
      <c r="G173" s="107"/>
    </row>
    <row r="174" spans="1:7" ht="12.75">
      <c r="A174" s="190"/>
      <c r="B174" s="190"/>
      <c r="C174" s="165"/>
      <c r="D174" s="115"/>
      <c r="E174" s="151"/>
      <c r="F174" s="150"/>
      <c r="G174" s="107"/>
    </row>
    <row r="175" spans="1:7" ht="12.75">
      <c r="A175" s="190"/>
      <c r="B175" s="190"/>
      <c r="C175" s="165"/>
      <c r="D175" s="115"/>
      <c r="E175" s="151"/>
      <c r="F175" s="150"/>
      <c r="G175" s="107"/>
    </row>
    <row r="176" spans="1:7" ht="12.75">
      <c r="A176" s="132"/>
      <c r="B176" s="132"/>
      <c r="C176" s="165"/>
      <c r="D176" s="81"/>
      <c r="E176" s="143"/>
      <c r="F176" s="101"/>
      <c r="G176" s="107"/>
    </row>
    <row r="177" spans="1:7" ht="12.75">
      <c r="A177" s="132"/>
      <c r="B177" s="132"/>
      <c r="C177" s="132"/>
      <c r="D177" s="36"/>
      <c r="E177" s="107"/>
      <c r="F177" s="101"/>
      <c r="G177" s="107"/>
    </row>
    <row r="178" spans="1:7" ht="12.75">
      <c r="A178" s="132"/>
      <c r="B178" s="145"/>
      <c r="C178" s="218"/>
      <c r="D178" s="219"/>
      <c r="E178" s="147"/>
      <c r="F178" s="101"/>
      <c r="G178" s="147"/>
    </row>
    <row r="179" spans="1:7" ht="12.75">
      <c r="A179" s="145"/>
      <c r="B179" s="145"/>
      <c r="C179" s="165"/>
      <c r="D179" s="209"/>
      <c r="E179" s="147"/>
      <c r="F179" s="101"/>
      <c r="G179" s="147"/>
    </row>
    <row r="180" spans="1:7" ht="12.75">
      <c r="A180" s="145"/>
      <c r="B180" s="145"/>
      <c r="C180" s="220"/>
      <c r="D180" s="221"/>
      <c r="E180" s="147"/>
      <c r="F180" s="101"/>
      <c r="G180" s="147"/>
    </row>
    <row r="181" spans="1:7" ht="12.75">
      <c r="A181" s="134" t="s">
        <v>738</v>
      </c>
      <c r="B181" s="135" t="s">
        <v>759</v>
      </c>
      <c r="C181" s="134" t="s">
        <v>769</v>
      </c>
      <c r="D181" s="136"/>
      <c r="E181" s="134"/>
      <c r="F181" s="138"/>
      <c r="G181" s="137"/>
    </row>
    <row r="182" spans="1:7" ht="12.75">
      <c r="A182" s="145"/>
      <c r="B182" s="145"/>
      <c r="C182" s="145"/>
      <c r="D182" s="158"/>
      <c r="E182" s="147"/>
      <c r="F182" s="101"/>
      <c r="G182" s="147"/>
    </row>
    <row r="183" spans="1:7" ht="12.75">
      <c r="A183" s="37" t="s">
        <v>745</v>
      </c>
      <c r="B183" s="37"/>
      <c r="C183" s="37" t="s">
        <v>839</v>
      </c>
      <c r="D183" s="139"/>
      <c r="E183" s="140"/>
      <c r="F183" s="141"/>
      <c r="G183" s="140"/>
    </row>
    <row r="184" spans="1:7" ht="12.75">
      <c r="A184" s="37"/>
      <c r="B184" s="37"/>
      <c r="C184" s="37"/>
      <c r="D184" s="139"/>
      <c r="E184" s="140"/>
      <c r="F184" s="141"/>
      <c r="G184" s="140"/>
    </row>
    <row r="185" spans="1:7" ht="12.75">
      <c r="A185" s="142" t="s">
        <v>746</v>
      </c>
      <c r="B185" s="142"/>
      <c r="C185" s="142" t="s">
        <v>840</v>
      </c>
      <c r="D185" s="81"/>
      <c r="E185" s="143"/>
      <c r="F185" s="141"/>
      <c r="G185" s="143"/>
    </row>
    <row r="186" spans="1:7" ht="12.75">
      <c r="A186" s="142"/>
      <c r="B186" s="142"/>
      <c r="C186" s="142"/>
      <c r="D186" s="81"/>
      <c r="E186" s="143"/>
      <c r="F186" s="141"/>
      <c r="G186" s="143"/>
    </row>
    <row r="187" spans="1:7" ht="12.75">
      <c r="A187" s="145"/>
      <c r="B187" s="145"/>
      <c r="C187" s="145"/>
      <c r="D187" s="159" t="s">
        <v>1203</v>
      </c>
      <c r="E187" s="160"/>
      <c r="F187" s="159" t="s">
        <v>1211</v>
      </c>
      <c r="G187" s="160"/>
    </row>
    <row r="188" spans="1:7" ht="12.75">
      <c r="A188" s="161" t="s">
        <v>747</v>
      </c>
      <c r="B188" s="127"/>
      <c r="C188" s="155" t="s">
        <v>748</v>
      </c>
      <c r="D188" s="668">
        <v>2011</v>
      </c>
      <c r="E188" s="669"/>
      <c r="F188" s="668" t="s">
        <v>1238</v>
      </c>
      <c r="G188" s="669"/>
    </row>
    <row r="189" spans="1:7" ht="12.75">
      <c r="A189" s="163" t="s">
        <v>843</v>
      </c>
      <c r="B189" s="164"/>
      <c r="C189" s="165" t="s">
        <v>851</v>
      </c>
      <c r="D189" s="201"/>
      <c r="E189" s="196">
        <v>1</v>
      </c>
      <c r="F189" s="222"/>
      <c r="G189" s="223">
        <v>1</v>
      </c>
    </row>
    <row r="190" spans="1:7" ht="12.75">
      <c r="A190" s="163" t="s">
        <v>844</v>
      </c>
      <c r="B190" s="164"/>
      <c r="C190" s="165"/>
      <c r="D190" s="201"/>
      <c r="E190" s="164"/>
      <c r="F190" s="224"/>
      <c r="G190" s="164"/>
    </row>
    <row r="191" spans="1:7" ht="12.75">
      <c r="A191" s="163" t="s">
        <v>845</v>
      </c>
      <c r="B191" s="164"/>
      <c r="C191" s="165" t="s">
        <v>1218</v>
      </c>
      <c r="D191" s="201"/>
      <c r="E191" s="164">
        <v>17</v>
      </c>
      <c r="F191" s="225"/>
      <c r="G191" s="183">
        <v>10</v>
      </c>
    </row>
    <row r="192" spans="1:7" ht="12.75">
      <c r="A192" s="163" t="s">
        <v>846</v>
      </c>
      <c r="B192" s="164"/>
      <c r="C192" s="165"/>
      <c r="D192" s="201"/>
      <c r="E192" s="164"/>
      <c r="F192" s="224"/>
      <c r="G192" s="164"/>
    </row>
    <row r="193" spans="1:7" ht="12.75">
      <c r="A193" s="175" t="s">
        <v>847</v>
      </c>
      <c r="B193" s="176"/>
      <c r="C193" s="152"/>
      <c r="D193" s="189"/>
      <c r="E193" s="176"/>
      <c r="F193" s="226"/>
      <c r="G193" s="176"/>
    </row>
    <row r="194" spans="1:7" ht="12.75">
      <c r="A194" s="165"/>
      <c r="B194" s="165"/>
      <c r="C194" s="165"/>
      <c r="D194" s="115"/>
      <c r="E194" s="165"/>
      <c r="F194" s="227"/>
      <c r="G194" s="165"/>
    </row>
    <row r="195" spans="1:7" ht="12.75">
      <c r="A195" s="190" t="s">
        <v>749</v>
      </c>
      <c r="B195" s="190"/>
      <c r="C195" s="165" t="s">
        <v>1245</v>
      </c>
      <c r="D195" s="191"/>
      <c r="E195" s="157"/>
      <c r="F195" s="150"/>
      <c r="G195" s="157"/>
    </row>
    <row r="196" spans="1:7" ht="12.75">
      <c r="A196" s="190"/>
      <c r="B196" s="190"/>
      <c r="C196" s="165" t="s">
        <v>1246</v>
      </c>
      <c r="D196" s="191"/>
      <c r="E196" s="157"/>
      <c r="F196" s="150"/>
      <c r="G196" s="157"/>
    </row>
    <row r="197" spans="1:7" ht="12.75">
      <c r="A197" s="157"/>
      <c r="B197" s="190"/>
      <c r="C197" s="165" t="s">
        <v>848</v>
      </c>
      <c r="D197" s="115"/>
      <c r="E197" s="151"/>
      <c r="F197" s="150"/>
      <c r="G197" s="157"/>
    </row>
    <row r="198" spans="1:7" ht="12.75">
      <c r="A198" s="190"/>
      <c r="B198" s="190"/>
      <c r="C198" s="165" t="s">
        <v>849</v>
      </c>
      <c r="D198" s="115"/>
      <c r="E198" s="151"/>
      <c r="F198" s="150"/>
      <c r="G198" s="157"/>
    </row>
    <row r="199" spans="1:7" ht="12.75">
      <c r="A199" s="190"/>
      <c r="B199" s="190"/>
      <c r="C199" s="165" t="s">
        <v>1207</v>
      </c>
      <c r="D199" s="115"/>
      <c r="E199" s="151"/>
      <c r="F199" s="150"/>
      <c r="G199" s="157"/>
    </row>
    <row r="200" spans="1:7" ht="12.75">
      <c r="A200" s="190"/>
      <c r="B200" s="190"/>
      <c r="C200" s="165"/>
      <c r="D200" s="115"/>
      <c r="E200" s="151"/>
      <c r="F200" s="150"/>
      <c r="G200" s="157"/>
    </row>
    <row r="201" spans="1:7" ht="12.75">
      <c r="A201" s="132"/>
      <c r="B201" s="132"/>
      <c r="C201" s="142"/>
      <c r="D201" s="81"/>
      <c r="E201" s="143"/>
      <c r="F201" s="101"/>
      <c r="G201" s="107"/>
    </row>
    <row r="202" spans="1:7" ht="12.75">
      <c r="A202" s="134" t="s">
        <v>738</v>
      </c>
      <c r="B202" s="135" t="s">
        <v>760</v>
      </c>
      <c r="C202" s="134" t="s">
        <v>770</v>
      </c>
      <c r="D202" s="136"/>
      <c r="E202" s="134"/>
      <c r="F202" s="138"/>
      <c r="G202" s="137"/>
    </row>
    <row r="203" spans="1:7" ht="12.75">
      <c r="A203" s="145"/>
      <c r="B203" s="145"/>
      <c r="C203" s="145"/>
      <c r="D203" s="158"/>
      <c r="E203" s="147"/>
      <c r="F203" s="101"/>
      <c r="G203" s="147"/>
    </row>
    <row r="204" spans="1:7" ht="12.75">
      <c r="A204" s="37" t="s">
        <v>745</v>
      </c>
      <c r="B204" s="37"/>
      <c r="C204" s="37" t="s">
        <v>841</v>
      </c>
      <c r="D204" s="139"/>
      <c r="E204" s="140"/>
      <c r="F204" s="141"/>
      <c r="G204" s="140"/>
    </row>
    <row r="205" spans="1:7" ht="12.75">
      <c r="A205" s="142" t="s">
        <v>746</v>
      </c>
      <c r="B205" s="142"/>
      <c r="C205" s="142" t="s">
        <v>840</v>
      </c>
      <c r="D205" s="81"/>
      <c r="E205" s="143"/>
      <c r="F205" s="141"/>
      <c r="G205" s="142"/>
    </row>
    <row r="206" spans="1:7" ht="12.75">
      <c r="A206" s="145"/>
      <c r="B206" s="145"/>
      <c r="C206" s="145"/>
      <c r="D206" s="159" t="s">
        <v>1203</v>
      </c>
      <c r="E206" s="160"/>
      <c r="F206" s="159" t="s">
        <v>1211</v>
      </c>
      <c r="G206" s="160"/>
    </row>
    <row r="207" spans="1:7" ht="12.75">
      <c r="A207" s="161" t="s">
        <v>747</v>
      </c>
      <c r="B207" s="127"/>
      <c r="C207" s="155" t="s">
        <v>748</v>
      </c>
      <c r="D207" s="668">
        <v>2011</v>
      </c>
      <c r="E207" s="669"/>
      <c r="F207" s="668" t="s">
        <v>1237</v>
      </c>
      <c r="G207" s="669"/>
    </row>
    <row r="208" spans="1:7" ht="12.75">
      <c r="A208" s="163" t="s">
        <v>1166</v>
      </c>
      <c r="B208" s="164"/>
      <c r="C208" s="165" t="s">
        <v>842</v>
      </c>
      <c r="D208" s="201"/>
      <c r="E208" s="223"/>
      <c r="F208" s="228"/>
      <c r="G208" s="229"/>
    </row>
    <row r="209" spans="1:7" ht="12.75">
      <c r="A209" s="163" t="s">
        <v>1167</v>
      </c>
      <c r="B209" s="164"/>
      <c r="C209" s="165" t="s">
        <v>1247</v>
      </c>
      <c r="D209" s="201"/>
      <c r="E209" s="196">
        <v>1</v>
      </c>
      <c r="F209" s="230"/>
      <c r="G209" s="196">
        <v>1</v>
      </c>
    </row>
    <row r="210" spans="1:7" ht="12.75">
      <c r="A210" s="163" t="s">
        <v>1168</v>
      </c>
      <c r="B210" s="164"/>
      <c r="C210" s="165"/>
      <c r="D210" s="201"/>
      <c r="E210" s="164"/>
      <c r="F210" s="230"/>
      <c r="G210" s="164"/>
    </row>
    <row r="211" spans="1:7" ht="12.75">
      <c r="A211" s="163" t="s">
        <v>1169</v>
      </c>
      <c r="B211" s="164"/>
      <c r="C211" s="165"/>
      <c r="D211" s="201"/>
      <c r="E211" s="164"/>
      <c r="F211" s="230"/>
      <c r="G211" s="164"/>
    </row>
    <row r="212" spans="1:7" ht="12.75">
      <c r="A212" s="175" t="s">
        <v>1170</v>
      </c>
      <c r="B212" s="176"/>
      <c r="C212" s="152"/>
      <c r="D212" s="189"/>
      <c r="E212" s="176"/>
      <c r="F212" s="231"/>
      <c r="G212" s="176"/>
    </row>
    <row r="213" spans="1:7" ht="12.75">
      <c r="A213" s="190"/>
      <c r="B213" s="190"/>
      <c r="C213" s="190"/>
      <c r="D213" s="191"/>
      <c r="E213" s="157"/>
      <c r="F213" s="101"/>
      <c r="G213" s="132"/>
    </row>
    <row r="214" spans="1:7" ht="12.75">
      <c r="A214" s="190" t="s">
        <v>749</v>
      </c>
      <c r="B214" s="190"/>
      <c r="C214" s="165" t="s">
        <v>1219</v>
      </c>
      <c r="D214" s="115"/>
      <c r="E214" s="151"/>
      <c r="F214" s="101"/>
      <c r="G214" s="132"/>
    </row>
    <row r="215" spans="1:7" ht="12.75">
      <c r="A215" s="190"/>
      <c r="B215" s="190"/>
      <c r="C215" s="165" t="s">
        <v>1171</v>
      </c>
      <c r="D215" s="115"/>
      <c r="E215" s="151"/>
      <c r="F215" s="101"/>
      <c r="G215" s="107"/>
    </row>
    <row r="216" spans="1:7" ht="12.75">
      <c r="A216" s="190"/>
      <c r="B216" s="190"/>
      <c r="C216" s="165" t="s">
        <v>1248</v>
      </c>
      <c r="D216" s="115"/>
      <c r="E216" s="151"/>
      <c r="F216" s="101"/>
      <c r="G216" s="107"/>
    </row>
    <row r="217" spans="1:7" ht="12.75">
      <c r="A217" s="134" t="s">
        <v>738</v>
      </c>
      <c r="B217" s="135" t="s">
        <v>761</v>
      </c>
      <c r="C217" s="134" t="s">
        <v>771</v>
      </c>
      <c r="D217" s="136"/>
      <c r="E217" s="137"/>
      <c r="F217" s="138"/>
      <c r="G217" s="137"/>
    </row>
    <row r="218" spans="1:7" ht="12.75">
      <c r="A218" s="132"/>
      <c r="B218" s="132"/>
      <c r="C218" s="132"/>
      <c r="D218" s="36"/>
      <c r="E218" s="107"/>
      <c r="F218" s="101"/>
      <c r="G218" s="107"/>
    </row>
    <row r="219" spans="1:7" ht="12.75">
      <c r="A219" s="37" t="s">
        <v>786</v>
      </c>
      <c r="B219" s="37"/>
      <c r="C219" s="37"/>
      <c r="D219" s="139"/>
      <c r="E219" s="140"/>
      <c r="F219" s="141"/>
      <c r="G219" s="140"/>
    </row>
    <row r="220" spans="1:7" ht="12.75">
      <c r="A220" s="142" t="s">
        <v>746</v>
      </c>
      <c r="B220" s="142"/>
      <c r="C220" s="142" t="s">
        <v>787</v>
      </c>
      <c r="D220" s="81"/>
      <c r="E220" s="143"/>
      <c r="F220" s="141"/>
      <c r="G220" s="143"/>
    </row>
    <row r="221" spans="1:7" ht="12.75">
      <c r="A221" s="142"/>
      <c r="B221" s="142"/>
      <c r="C221" s="142"/>
      <c r="D221" s="81"/>
      <c r="E221" s="144" t="s">
        <v>1231</v>
      </c>
      <c r="F221" s="141"/>
      <c r="G221" s="143"/>
    </row>
    <row r="222" spans="1:7" ht="12.75">
      <c r="A222" s="145"/>
      <c r="B222" s="145"/>
      <c r="C222" s="145"/>
      <c r="D222" s="146" t="s">
        <v>733</v>
      </c>
      <c r="E222" s="146" t="s">
        <v>1209</v>
      </c>
      <c r="F222" s="101"/>
      <c r="G222" s="147"/>
    </row>
    <row r="223" spans="1:7" ht="12.75">
      <c r="A223" s="103" t="s">
        <v>1226</v>
      </c>
      <c r="B223" s="148" t="s">
        <v>1202</v>
      </c>
      <c r="C223" s="119" t="s">
        <v>750</v>
      </c>
      <c r="D223" s="149">
        <v>2011</v>
      </c>
      <c r="E223" s="149">
        <v>2011</v>
      </c>
      <c r="F223" s="150"/>
      <c r="G223" s="151"/>
    </row>
    <row r="224" spans="1:7" ht="12.75">
      <c r="A224" s="120" t="s">
        <v>751</v>
      </c>
      <c r="B224" s="202">
        <v>637</v>
      </c>
      <c r="C224" s="203" t="s">
        <v>1208</v>
      </c>
      <c r="D224" s="204">
        <v>7400</v>
      </c>
      <c r="E224" s="204">
        <v>8622</v>
      </c>
      <c r="F224" s="150"/>
      <c r="G224" s="151"/>
    </row>
    <row r="225" spans="1:7" ht="12.75">
      <c r="A225" s="154" t="s">
        <v>742</v>
      </c>
      <c r="B225" s="155"/>
      <c r="C225" s="119" t="s">
        <v>751</v>
      </c>
      <c r="D225" s="156">
        <v>7400</v>
      </c>
      <c r="E225" s="156">
        <v>8622</v>
      </c>
      <c r="F225" s="150"/>
      <c r="G225" s="157"/>
    </row>
    <row r="226" spans="1:7" ht="12.75">
      <c r="A226" s="193"/>
      <c r="B226" s="190"/>
      <c r="C226" s="194"/>
      <c r="D226" s="195"/>
      <c r="E226" s="157"/>
      <c r="F226" s="150"/>
      <c r="G226" s="157"/>
    </row>
    <row r="227" spans="1:7" ht="12.75">
      <c r="A227" s="165"/>
      <c r="B227" s="165"/>
      <c r="C227" s="165"/>
      <c r="D227" s="159" t="s">
        <v>1203</v>
      </c>
      <c r="E227" s="168"/>
      <c r="F227" s="159" t="s">
        <v>1211</v>
      </c>
      <c r="G227" s="168"/>
    </row>
    <row r="228" spans="1:7" ht="12.75">
      <c r="A228" s="161" t="s">
        <v>747</v>
      </c>
      <c r="B228" s="127"/>
      <c r="C228" s="155" t="s">
        <v>748</v>
      </c>
      <c r="D228" s="668">
        <v>2011</v>
      </c>
      <c r="E228" s="669"/>
      <c r="F228" s="668" t="s">
        <v>1237</v>
      </c>
      <c r="G228" s="669"/>
    </row>
    <row r="229" spans="1:7" ht="12.75">
      <c r="A229" s="163" t="s">
        <v>788</v>
      </c>
      <c r="B229" s="164"/>
      <c r="C229" s="167" t="s">
        <v>791</v>
      </c>
      <c r="D229" s="232"/>
      <c r="E229" s="233">
        <v>1</v>
      </c>
      <c r="F229" s="159"/>
      <c r="G229" s="168">
        <v>1</v>
      </c>
    </row>
    <row r="230" spans="1:7" ht="12.75">
      <c r="A230" s="163" t="s">
        <v>789</v>
      </c>
      <c r="B230" s="164"/>
      <c r="C230" s="163"/>
      <c r="D230" s="201"/>
      <c r="E230" s="164"/>
      <c r="F230" s="225"/>
      <c r="G230" s="164"/>
    </row>
    <row r="231" spans="1:7" ht="12.75">
      <c r="A231" s="163" t="s">
        <v>790</v>
      </c>
      <c r="B231" s="164"/>
      <c r="C231" s="163" t="s">
        <v>792</v>
      </c>
      <c r="D231" s="201"/>
      <c r="E231" s="183">
        <v>4</v>
      </c>
      <c r="F231" s="234"/>
      <c r="G231" s="164">
        <v>4</v>
      </c>
    </row>
    <row r="232" spans="1:7" ht="12.75">
      <c r="A232" s="175" t="s">
        <v>784</v>
      </c>
      <c r="B232" s="176"/>
      <c r="C232" s="175"/>
      <c r="D232" s="189"/>
      <c r="E232" s="176"/>
      <c r="F232" s="235"/>
      <c r="G232" s="176"/>
    </row>
    <row r="233" spans="1:7" ht="12.75">
      <c r="A233" s="165"/>
      <c r="B233" s="165"/>
      <c r="C233" s="165"/>
      <c r="D233" s="115"/>
      <c r="E233" s="151"/>
      <c r="F233" s="150"/>
      <c r="G233" s="157"/>
    </row>
    <row r="234" spans="1:7" ht="12.75">
      <c r="A234" s="190" t="s">
        <v>749</v>
      </c>
      <c r="B234" s="190"/>
      <c r="C234" s="165" t="s">
        <v>793</v>
      </c>
      <c r="D234" s="115"/>
      <c r="E234" s="151"/>
      <c r="F234" s="150"/>
      <c r="G234" s="157"/>
    </row>
    <row r="235" spans="1:7" ht="12.75">
      <c r="A235" s="190"/>
      <c r="B235" s="190"/>
      <c r="C235" s="165" t="s">
        <v>794</v>
      </c>
      <c r="D235" s="115"/>
      <c r="E235" s="151"/>
      <c r="F235" s="150"/>
      <c r="G235" s="157"/>
    </row>
    <row r="236" spans="1:7" ht="12.75">
      <c r="A236" s="190"/>
      <c r="B236" s="190"/>
      <c r="C236" s="165"/>
      <c r="D236" s="115"/>
      <c r="E236" s="151"/>
      <c r="F236" s="150"/>
      <c r="G236" s="157"/>
    </row>
    <row r="237" ht="12.75">
      <c r="F237" s="101"/>
    </row>
    <row r="238" spans="1:7" ht="12.75">
      <c r="A238" s="134" t="s">
        <v>738</v>
      </c>
      <c r="B238" s="135" t="s">
        <v>762</v>
      </c>
      <c r="C238" s="134" t="s">
        <v>772</v>
      </c>
      <c r="D238" s="136"/>
      <c r="E238" s="134"/>
      <c r="F238" s="138"/>
      <c r="G238" s="137"/>
    </row>
    <row r="239" spans="1:7" ht="12.75">
      <c r="A239" s="145"/>
      <c r="B239" s="145"/>
      <c r="C239" s="145"/>
      <c r="D239" s="158"/>
      <c r="E239" s="147"/>
      <c r="F239" s="101"/>
      <c r="G239" s="147"/>
    </row>
    <row r="240" spans="1:7" ht="12.75">
      <c r="A240" s="37" t="s">
        <v>795</v>
      </c>
      <c r="B240" s="37"/>
      <c r="C240" s="37"/>
      <c r="D240" s="139"/>
      <c r="E240" s="140"/>
      <c r="F240" s="141"/>
      <c r="G240" s="140"/>
    </row>
    <row r="241" spans="1:7" ht="12.75">
      <c r="A241" s="37"/>
      <c r="B241" s="37"/>
      <c r="C241" s="37"/>
      <c r="D241" s="139"/>
      <c r="E241" s="140"/>
      <c r="F241" s="141"/>
      <c r="G241" s="140"/>
    </row>
    <row r="242" spans="1:7" ht="12.75">
      <c r="A242" s="142" t="s">
        <v>746</v>
      </c>
      <c r="B242" s="142"/>
      <c r="C242" s="142" t="s">
        <v>787</v>
      </c>
      <c r="D242" s="81"/>
      <c r="E242" s="143"/>
      <c r="F242" s="141"/>
      <c r="G242" s="143"/>
    </row>
    <row r="243" spans="1:7" ht="12.75">
      <c r="A243" s="145"/>
      <c r="B243" s="145"/>
      <c r="C243" s="145"/>
      <c r="D243" s="236" t="s">
        <v>1203</v>
      </c>
      <c r="E243" s="160"/>
      <c r="F243" s="159" t="s">
        <v>1211</v>
      </c>
      <c r="G243" s="160"/>
    </row>
    <row r="244" spans="1:7" ht="12.75">
      <c r="A244" s="161" t="s">
        <v>747</v>
      </c>
      <c r="B244" s="127"/>
      <c r="C244" s="155" t="s">
        <v>748</v>
      </c>
      <c r="D244" s="668">
        <v>2011</v>
      </c>
      <c r="E244" s="669"/>
      <c r="F244" s="668" t="s">
        <v>1237</v>
      </c>
      <c r="G244" s="669"/>
    </row>
    <row r="245" spans="1:7" ht="12.75">
      <c r="A245" s="163" t="s">
        <v>796</v>
      </c>
      <c r="B245" s="164"/>
      <c r="C245" s="167" t="s">
        <v>799</v>
      </c>
      <c r="D245" s="217"/>
      <c r="E245" s="233" t="s">
        <v>1220</v>
      </c>
      <c r="F245" s="237"/>
      <c r="G245" s="233" t="s">
        <v>1220</v>
      </c>
    </row>
    <row r="246" spans="1:7" ht="12.75">
      <c r="A246" s="163" t="s">
        <v>797</v>
      </c>
      <c r="B246" s="164"/>
      <c r="C246" s="163" t="s">
        <v>827</v>
      </c>
      <c r="D246" s="166"/>
      <c r="E246" s="164">
        <v>0</v>
      </c>
      <c r="F246" s="225"/>
      <c r="G246" s="183">
        <v>0</v>
      </c>
    </row>
    <row r="247" spans="1:7" ht="12.75">
      <c r="A247" s="175" t="s">
        <v>798</v>
      </c>
      <c r="B247" s="176"/>
      <c r="C247" s="175"/>
      <c r="D247" s="189"/>
      <c r="E247" s="176"/>
      <c r="F247" s="235"/>
      <c r="G247" s="238"/>
    </row>
    <row r="248" spans="1:7" ht="12.75">
      <c r="A248" s="163" t="s">
        <v>800</v>
      </c>
      <c r="B248" s="164"/>
      <c r="C248" s="165" t="s">
        <v>803</v>
      </c>
      <c r="D248" s="232"/>
      <c r="E248" s="233" t="s">
        <v>1221</v>
      </c>
      <c r="F248" s="225"/>
      <c r="G248" s="183" t="s">
        <v>1221</v>
      </c>
    </row>
    <row r="249" spans="1:7" ht="12.75">
      <c r="A249" s="163" t="s">
        <v>801</v>
      </c>
      <c r="B249" s="164"/>
      <c r="C249" s="180" t="s">
        <v>804</v>
      </c>
      <c r="D249" s="201"/>
      <c r="E249" s="183" t="s">
        <v>1221</v>
      </c>
      <c r="F249" s="225"/>
      <c r="G249" s="183" t="s">
        <v>1221</v>
      </c>
    </row>
    <row r="250" spans="1:7" ht="12.75">
      <c r="A250" s="175" t="s">
        <v>802</v>
      </c>
      <c r="B250" s="176"/>
      <c r="C250" s="152"/>
      <c r="D250" s="189"/>
      <c r="E250" s="176"/>
      <c r="F250" s="235"/>
      <c r="G250" s="238"/>
    </row>
    <row r="251" spans="1:7" ht="12.75">
      <c r="A251" s="190"/>
      <c r="B251" s="190"/>
      <c r="C251" s="190"/>
      <c r="D251" s="191"/>
      <c r="E251" s="157"/>
      <c r="F251" s="101"/>
      <c r="G251" s="107"/>
    </row>
    <row r="252" spans="1:7" ht="12.75">
      <c r="A252" s="190" t="s">
        <v>749</v>
      </c>
      <c r="B252" s="190"/>
      <c r="C252" s="165" t="s">
        <v>805</v>
      </c>
      <c r="D252" s="115"/>
      <c r="E252" s="151"/>
      <c r="F252" s="101"/>
      <c r="G252" s="107"/>
    </row>
    <row r="253" spans="1:7" ht="12.75">
      <c r="A253" s="190"/>
      <c r="B253" s="190"/>
      <c r="C253" s="165"/>
      <c r="D253" s="115"/>
      <c r="E253" s="151"/>
      <c r="F253" s="101"/>
      <c r="G253" s="107"/>
    </row>
    <row r="254" spans="1:7" ht="12.75">
      <c r="A254" s="134" t="s">
        <v>738</v>
      </c>
      <c r="B254" s="135" t="s">
        <v>763</v>
      </c>
      <c r="C254" s="134" t="s">
        <v>773</v>
      </c>
      <c r="D254" s="136"/>
      <c r="E254" s="134"/>
      <c r="F254" s="138"/>
      <c r="G254" s="137"/>
    </row>
    <row r="255" spans="1:7" ht="12.75">
      <c r="A255" s="145"/>
      <c r="B255" s="145"/>
      <c r="C255" s="145"/>
      <c r="D255" s="158"/>
      <c r="E255" s="147"/>
      <c r="F255" s="101"/>
      <c r="G255" s="147"/>
    </row>
    <row r="256" spans="1:7" ht="12.75">
      <c r="A256" s="37" t="s">
        <v>1239</v>
      </c>
      <c r="B256" s="37"/>
      <c r="C256" s="37"/>
      <c r="D256" s="36"/>
      <c r="E256" s="107"/>
      <c r="F256" s="101"/>
      <c r="G256" s="107"/>
    </row>
    <row r="257" spans="1:7" ht="12.75">
      <c r="A257" s="37"/>
      <c r="B257" s="37"/>
      <c r="C257" s="37"/>
      <c r="D257" s="36"/>
      <c r="E257" s="107"/>
      <c r="F257" s="101"/>
      <c r="G257" s="107"/>
    </row>
    <row r="258" spans="1:7" ht="12.75">
      <c r="A258" s="142" t="s">
        <v>746</v>
      </c>
      <c r="B258" s="142"/>
      <c r="C258" s="142" t="s">
        <v>787</v>
      </c>
      <c r="D258" s="158"/>
      <c r="E258" s="147"/>
      <c r="F258" s="101"/>
      <c r="G258" s="147"/>
    </row>
    <row r="259" spans="1:7" ht="12.75">
      <c r="A259" s="145"/>
      <c r="B259" s="145"/>
      <c r="C259" s="145"/>
      <c r="D259" s="159" t="s">
        <v>1203</v>
      </c>
      <c r="E259" s="160"/>
      <c r="F259" s="239" t="s">
        <v>1211</v>
      </c>
      <c r="G259" s="240"/>
    </row>
    <row r="260" spans="1:7" ht="12.75">
      <c r="A260" s="161" t="s">
        <v>747</v>
      </c>
      <c r="B260" s="127"/>
      <c r="C260" s="155" t="s">
        <v>748</v>
      </c>
      <c r="D260" s="668">
        <v>2011</v>
      </c>
      <c r="E260" s="669"/>
      <c r="F260" s="670" t="s">
        <v>1238</v>
      </c>
      <c r="G260" s="669"/>
    </row>
    <row r="261" spans="1:7" ht="12.75">
      <c r="A261" s="163" t="s">
        <v>806</v>
      </c>
      <c r="B261" s="164"/>
      <c r="C261" s="165" t="s">
        <v>1254</v>
      </c>
      <c r="D261" s="232"/>
      <c r="E261" s="248">
        <v>2800</v>
      </c>
      <c r="F261" s="228"/>
      <c r="G261" s="248">
        <v>2982</v>
      </c>
    </row>
    <row r="262" spans="1:7" ht="12.75">
      <c r="A262" s="163" t="s">
        <v>807</v>
      </c>
      <c r="B262" s="164"/>
      <c r="C262" s="165" t="s">
        <v>1223</v>
      </c>
      <c r="D262" s="201"/>
      <c r="E262" s="164">
        <v>1200</v>
      </c>
      <c r="F262" s="241"/>
      <c r="G262" s="242">
        <v>1249</v>
      </c>
    </row>
    <row r="263" spans="1:7" ht="12.75">
      <c r="A263" s="163" t="s">
        <v>808</v>
      </c>
      <c r="B263" s="164"/>
      <c r="C263" s="165" t="s">
        <v>1224</v>
      </c>
      <c r="D263" s="201"/>
      <c r="E263" s="164">
        <v>1600</v>
      </c>
      <c r="F263" s="241"/>
      <c r="G263" s="242">
        <v>1733</v>
      </c>
    </row>
    <row r="264" spans="1:7" ht="12.75">
      <c r="A264" s="175" t="s">
        <v>809</v>
      </c>
      <c r="B264" s="176"/>
      <c r="C264" s="152"/>
      <c r="D264" s="189"/>
      <c r="E264" s="176"/>
      <c r="F264" s="243"/>
      <c r="G264" s="244"/>
    </row>
    <row r="265" spans="1:7" ht="12.75">
      <c r="A265" s="163" t="s">
        <v>810</v>
      </c>
      <c r="B265" s="164"/>
      <c r="C265" s="165" t="s">
        <v>812</v>
      </c>
      <c r="D265" s="232"/>
      <c r="E265" s="233">
        <v>10</v>
      </c>
      <c r="F265" s="228"/>
      <c r="G265" s="168">
        <v>10</v>
      </c>
    </row>
    <row r="266" spans="1:7" ht="12.75">
      <c r="A266" s="175" t="s">
        <v>811</v>
      </c>
      <c r="B266" s="176"/>
      <c r="C266" s="152"/>
      <c r="D266" s="189"/>
      <c r="E266" s="176"/>
      <c r="F266" s="243"/>
      <c r="G266" s="244"/>
    </row>
    <row r="267" spans="1:7" ht="12.75">
      <c r="A267" s="190" t="s">
        <v>813</v>
      </c>
      <c r="B267" s="190"/>
      <c r="C267" s="165" t="s">
        <v>1255</v>
      </c>
      <c r="D267" s="191"/>
      <c r="E267" s="157"/>
      <c r="F267" s="101"/>
      <c r="G267" s="107"/>
    </row>
    <row r="268" spans="1:7" ht="12.75">
      <c r="A268" s="190"/>
      <c r="B268" s="190"/>
      <c r="C268" s="165" t="s">
        <v>1207</v>
      </c>
      <c r="D268" s="115"/>
      <c r="E268" s="151"/>
      <c r="F268" s="101"/>
      <c r="G268" s="107"/>
    </row>
    <row r="271" spans="1:7" ht="12.75">
      <c r="A271" s="134" t="s">
        <v>738</v>
      </c>
      <c r="B271" s="135" t="s">
        <v>764</v>
      </c>
      <c r="C271" s="134" t="s">
        <v>774</v>
      </c>
      <c r="D271" s="136"/>
      <c r="E271" s="134"/>
      <c r="F271" s="138"/>
      <c r="G271" s="137"/>
    </row>
    <row r="272" spans="1:7" ht="12.75">
      <c r="A272" s="145"/>
      <c r="B272" s="145"/>
      <c r="C272" s="145"/>
      <c r="D272" s="158"/>
      <c r="E272" s="147"/>
      <c r="F272" s="101"/>
      <c r="G272" s="147"/>
    </row>
    <row r="273" spans="1:7" ht="12.75">
      <c r="A273" s="37" t="s">
        <v>814</v>
      </c>
      <c r="B273" s="37"/>
      <c r="C273" s="37"/>
      <c r="D273" s="139"/>
      <c r="E273" s="140"/>
      <c r="F273" s="141"/>
      <c r="G273" s="140"/>
    </row>
    <row r="274" spans="1:7" ht="12.75">
      <c r="A274" s="37"/>
      <c r="B274" s="37"/>
      <c r="C274" s="37"/>
      <c r="D274" s="139"/>
      <c r="E274" s="140"/>
      <c r="F274" s="141"/>
      <c r="G274" s="140"/>
    </row>
    <row r="275" spans="1:7" ht="12.75">
      <c r="A275" s="142" t="s">
        <v>746</v>
      </c>
      <c r="B275" s="142"/>
      <c r="C275" s="142" t="s">
        <v>787</v>
      </c>
      <c r="D275" s="81"/>
      <c r="E275" s="143"/>
      <c r="F275" s="141"/>
      <c r="G275" s="143"/>
    </row>
    <row r="276" spans="1:7" ht="12.75">
      <c r="A276" s="142"/>
      <c r="B276" s="142"/>
      <c r="C276" s="142"/>
      <c r="D276" s="81"/>
      <c r="E276" s="143"/>
      <c r="F276" s="141"/>
      <c r="G276" s="143"/>
    </row>
    <row r="277" spans="1:7" ht="12.75">
      <c r="A277" s="145"/>
      <c r="B277" s="145"/>
      <c r="C277" s="145"/>
      <c r="D277" s="159" t="s">
        <v>1203</v>
      </c>
      <c r="E277" s="160"/>
      <c r="F277" s="239" t="s">
        <v>1211</v>
      </c>
      <c r="G277" s="240"/>
    </row>
    <row r="278" spans="1:7" ht="12.75">
      <c r="A278" s="161" t="s">
        <v>747</v>
      </c>
      <c r="B278" s="127"/>
      <c r="C278" s="155" t="s">
        <v>748</v>
      </c>
      <c r="D278" s="668">
        <v>2011</v>
      </c>
      <c r="E278" s="669"/>
      <c r="F278" s="668" t="s">
        <v>1238</v>
      </c>
      <c r="G278" s="669"/>
    </row>
    <row r="279" spans="1:7" ht="12.75">
      <c r="A279" s="163" t="s">
        <v>815</v>
      </c>
      <c r="B279" s="164"/>
      <c r="C279" s="165" t="s">
        <v>820</v>
      </c>
      <c r="D279" s="166"/>
      <c r="E279" s="245" t="s">
        <v>1220</v>
      </c>
      <c r="F279" s="132"/>
      <c r="G279" s="245" t="s">
        <v>1220</v>
      </c>
    </row>
    <row r="280" spans="1:7" ht="12.75">
      <c r="A280" s="163" t="s">
        <v>816</v>
      </c>
      <c r="B280" s="164"/>
      <c r="C280" s="169" t="s">
        <v>1222</v>
      </c>
      <c r="D280" s="166"/>
      <c r="E280" s="245">
        <v>2</v>
      </c>
      <c r="F280" s="132"/>
      <c r="G280" s="245">
        <v>2</v>
      </c>
    </row>
    <row r="281" spans="1:7" ht="12.75">
      <c r="A281" s="163" t="s">
        <v>817</v>
      </c>
      <c r="B281" s="164"/>
      <c r="C281" s="169" t="s">
        <v>821</v>
      </c>
      <c r="D281" s="163"/>
      <c r="E281" s="183" t="s">
        <v>1234</v>
      </c>
      <c r="F281" s="132"/>
      <c r="G281" s="246">
        <v>40722</v>
      </c>
    </row>
    <row r="282" spans="1:7" ht="12.75">
      <c r="A282" s="163" t="s">
        <v>818</v>
      </c>
      <c r="B282" s="164"/>
      <c r="C282" s="165" t="s">
        <v>822</v>
      </c>
      <c r="D282" s="163"/>
      <c r="E282" s="245" t="s">
        <v>1220</v>
      </c>
      <c r="F282" s="132"/>
      <c r="G282" s="245" t="s">
        <v>1220</v>
      </c>
    </row>
    <row r="283" spans="1:7" ht="12.75">
      <c r="A283" s="175" t="s">
        <v>819</v>
      </c>
      <c r="B283" s="176"/>
      <c r="C283" s="152"/>
      <c r="D283" s="175"/>
      <c r="E283" s="176"/>
      <c r="F283" s="247"/>
      <c r="G283" s="176"/>
    </row>
    <row r="284" spans="1:6" ht="12.75">
      <c r="A284" s="190" t="s">
        <v>749</v>
      </c>
      <c r="B284" s="190"/>
      <c r="C284" s="165" t="s">
        <v>823</v>
      </c>
      <c r="D284" s="115"/>
      <c r="E284" s="151"/>
      <c r="F284" s="101"/>
    </row>
    <row r="285" spans="1:6" ht="12.75">
      <c r="A285" s="151"/>
      <c r="B285" s="151"/>
      <c r="C285" s="151" t="s">
        <v>824</v>
      </c>
      <c r="D285" s="151"/>
      <c r="E285" s="151"/>
      <c r="F285" s="101"/>
    </row>
    <row r="286" spans="1:6" ht="12.75">
      <c r="A286" s="151"/>
      <c r="B286" s="151"/>
      <c r="C286" s="151" t="s">
        <v>825</v>
      </c>
      <c r="D286" s="151"/>
      <c r="E286" s="151"/>
      <c r="F286" s="101"/>
    </row>
    <row r="287" spans="1:6" ht="12.75">
      <c r="A287" s="151"/>
      <c r="B287" s="151"/>
      <c r="C287" s="151" t="s">
        <v>826</v>
      </c>
      <c r="D287" s="151"/>
      <c r="E287" s="151"/>
      <c r="F287" s="101"/>
    </row>
    <row r="288" spans="1:6" ht="12.75">
      <c r="A288" s="151"/>
      <c r="B288" s="151"/>
      <c r="C288" s="165" t="s">
        <v>1207</v>
      </c>
      <c r="D288" s="115"/>
      <c r="E288" s="151"/>
      <c r="F288" s="101"/>
    </row>
  </sheetData>
  <mergeCells count="20">
    <mergeCell ref="F188:G188"/>
    <mergeCell ref="D188:E188"/>
    <mergeCell ref="F207:G207"/>
    <mergeCell ref="D207:E207"/>
    <mergeCell ref="D162:E162"/>
    <mergeCell ref="F53:G53"/>
    <mergeCell ref="D53:E53"/>
    <mergeCell ref="D85:E85"/>
    <mergeCell ref="D123:E123"/>
    <mergeCell ref="F85:G85"/>
    <mergeCell ref="F123:G123"/>
    <mergeCell ref="F162:G162"/>
    <mergeCell ref="D278:E278"/>
    <mergeCell ref="F228:G228"/>
    <mergeCell ref="F244:G244"/>
    <mergeCell ref="D244:E244"/>
    <mergeCell ref="D260:E260"/>
    <mergeCell ref="F260:G260"/>
    <mergeCell ref="F278:G278"/>
    <mergeCell ref="D228:E228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85">
      <selection activeCell="C101" sqref="C101"/>
    </sheetView>
  </sheetViews>
  <sheetFormatPr defaultColWidth="9.140625" defaultRowHeight="12.75"/>
  <cols>
    <col min="1" max="1" width="13.00390625" style="0" customWidth="1"/>
    <col min="2" max="2" width="6.8515625" style="0" customWidth="1"/>
    <col min="3" max="3" width="67.140625" style="0" customWidth="1"/>
    <col min="4" max="4" width="11.28125" style="0" customWidth="1"/>
    <col min="5" max="5" width="10.7109375" style="0" customWidth="1"/>
  </cols>
  <sheetData>
    <row r="1" spans="1:7" ht="15.75">
      <c r="A1" s="86" t="s">
        <v>744</v>
      </c>
      <c r="B1" s="87" t="s">
        <v>1257</v>
      </c>
      <c r="C1" s="86" t="s">
        <v>1258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1259</v>
      </c>
      <c r="B3" s="93"/>
      <c r="C3" s="92"/>
      <c r="D3" s="92"/>
      <c r="E3" s="92"/>
      <c r="F3" s="92"/>
      <c r="G3" s="92"/>
    </row>
    <row r="4" spans="1:7" ht="12.75">
      <c r="A4" s="92"/>
      <c r="B4" s="93"/>
      <c r="C4" s="92"/>
      <c r="D4" s="92"/>
      <c r="E4" s="92"/>
      <c r="F4" s="92"/>
      <c r="G4" s="92"/>
    </row>
    <row r="5" spans="1:7" ht="12.75">
      <c r="A5" s="92"/>
      <c r="B5" s="93"/>
      <c r="C5" s="92"/>
      <c r="D5" s="92"/>
      <c r="E5" s="92"/>
      <c r="F5" s="92"/>
      <c r="G5" s="92"/>
    </row>
    <row r="6" spans="1:7" ht="12.75">
      <c r="A6" s="95"/>
      <c r="B6" s="96"/>
      <c r="C6" s="95"/>
      <c r="D6" s="95"/>
      <c r="E6" s="95"/>
      <c r="F6" s="95"/>
      <c r="G6" s="95"/>
    </row>
    <row r="7" spans="1:7" ht="12.75">
      <c r="A7" s="95"/>
      <c r="B7" s="96"/>
      <c r="C7" s="95"/>
      <c r="D7" s="95"/>
      <c r="E7" s="95"/>
      <c r="F7" s="95"/>
      <c r="G7" s="95"/>
    </row>
    <row r="8" spans="1:7" ht="12.75">
      <c r="A8" s="95"/>
      <c r="B8" s="96"/>
      <c r="C8" s="95"/>
      <c r="D8" s="95"/>
      <c r="E8" s="249" t="s">
        <v>1231</v>
      </c>
      <c r="F8" s="95"/>
      <c r="G8" s="95"/>
    </row>
    <row r="9" spans="1:5" ht="12.75">
      <c r="A9" s="98"/>
      <c r="B9" s="98"/>
      <c r="C9" s="250"/>
      <c r="D9" s="251" t="s">
        <v>733</v>
      </c>
      <c r="E9" s="251" t="s">
        <v>1292</v>
      </c>
    </row>
    <row r="10" spans="1:7" ht="12.75">
      <c r="A10" s="252"/>
      <c r="B10" s="252" t="s">
        <v>740</v>
      </c>
      <c r="C10" s="253" t="s">
        <v>741</v>
      </c>
      <c r="D10" s="254">
        <v>2011</v>
      </c>
      <c r="E10" s="254">
        <v>2011</v>
      </c>
      <c r="F10" s="28"/>
      <c r="G10" s="28"/>
    </row>
    <row r="11" spans="1:7" ht="12.75">
      <c r="A11" s="255" t="s">
        <v>739</v>
      </c>
      <c r="B11" s="256">
        <v>2</v>
      </c>
      <c r="C11" s="255" t="s">
        <v>1258</v>
      </c>
      <c r="D11" s="257">
        <v>66800</v>
      </c>
      <c r="E11" s="257">
        <v>112969</v>
      </c>
      <c r="F11" s="140"/>
      <c r="G11" s="140"/>
    </row>
    <row r="12" spans="1:7" ht="12.75">
      <c r="A12" s="258" t="s">
        <v>738</v>
      </c>
      <c r="B12" s="259" t="s">
        <v>1260</v>
      </c>
      <c r="C12" s="258" t="s">
        <v>1262</v>
      </c>
      <c r="D12" s="68">
        <v>66800</v>
      </c>
      <c r="E12" s="68">
        <v>80362</v>
      </c>
      <c r="F12" s="143"/>
      <c r="G12" s="143"/>
    </row>
    <row r="13" spans="1:7" ht="12.75">
      <c r="A13" s="260" t="s">
        <v>738</v>
      </c>
      <c r="B13" s="261" t="s">
        <v>1261</v>
      </c>
      <c r="C13" s="260" t="s">
        <v>1263</v>
      </c>
      <c r="D13" s="262">
        <v>0</v>
      </c>
      <c r="E13" s="262">
        <v>32607</v>
      </c>
      <c r="F13" s="143"/>
      <c r="G13" s="143"/>
    </row>
    <row r="14" spans="1:7" ht="12.75">
      <c r="A14" s="113"/>
      <c r="B14" s="114"/>
      <c r="C14" s="113"/>
      <c r="D14" s="263"/>
      <c r="E14" s="263"/>
      <c r="F14" s="264"/>
      <c r="G14" s="264"/>
    </row>
    <row r="15" spans="1:7" ht="12.75">
      <c r="A15" s="113"/>
      <c r="B15" s="114"/>
      <c r="C15" s="113"/>
      <c r="D15" s="263"/>
      <c r="E15" s="263"/>
      <c r="F15" s="264"/>
      <c r="G15" s="264"/>
    </row>
    <row r="16" spans="1:5" ht="12.75">
      <c r="A16" s="265"/>
      <c r="B16" s="266"/>
      <c r="C16" s="265"/>
      <c r="D16" s="267"/>
      <c r="E16" s="267"/>
    </row>
    <row r="17" spans="1:5" ht="12.75">
      <c r="A17" s="82"/>
      <c r="B17" s="82"/>
      <c r="C17" s="116"/>
      <c r="D17" s="82"/>
      <c r="E17" s="117" t="s">
        <v>1231</v>
      </c>
    </row>
    <row r="18" spans="1:5" ht="12.75">
      <c r="A18" s="268" t="s">
        <v>1226</v>
      </c>
      <c r="B18" s="261" t="s">
        <v>1202</v>
      </c>
      <c r="C18" s="269" t="s">
        <v>750</v>
      </c>
      <c r="D18" s="268" t="s">
        <v>1235</v>
      </c>
      <c r="E18" s="268" t="s">
        <v>1306</v>
      </c>
    </row>
    <row r="19" spans="1:5" ht="12.75">
      <c r="A19" s="270" t="s">
        <v>1227</v>
      </c>
      <c r="B19" s="261">
        <v>620</v>
      </c>
      <c r="C19" s="271" t="s">
        <v>1298</v>
      </c>
      <c r="D19" s="270">
        <v>0</v>
      </c>
      <c r="E19" s="272">
        <v>17748</v>
      </c>
    </row>
    <row r="20" spans="1:5" ht="12.75">
      <c r="A20" s="270" t="s">
        <v>1227</v>
      </c>
      <c r="B20" s="261">
        <v>630</v>
      </c>
      <c r="C20" s="271" t="s">
        <v>743</v>
      </c>
      <c r="D20" s="262">
        <v>66800</v>
      </c>
      <c r="E20" s="262">
        <v>95221</v>
      </c>
    </row>
    <row r="21" spans="1:5" ht="12.75">
      <c r="A21" s="273" t="s">
        <v>742</v>
      </c>
      <c r="B21" s="274" t="s">
        <v>751</v>
      </c>
      <c r="C21" s="274"/>
      <c r="D21" s="275">
        <v>66800</v>
      </c>
      <c r="E21" s="275">
        <v>112969</v>
      </c>
    </row>
    <row r="22" spans="1:5" ht="12.75">
      <c r="A22" s="132"/>
      <c r="B22" s="132"/>
      <c r="C22" s="132"/>
      <c r="D22" s="36"/>
      <c r="E22" s="107"/>
    </row>
    <row r="23" spans="1:5" ht="12.75">
      <c r="A23" s="132"/>
      <c r="B23" s="132"/>
      <c r="C23" s="132"/>
      <c r="D23" s="36"/>
      <c r="E23" s="107"/>
    </row>
    <row r="24" spans="1:5" ht="12.75">
      <c r="A24" s="132"/>
      <c r="B24" s="132"/>
      <c r="C24" s="132"/>
      <c r="D24" s="36"/>
      <c r="E24" s="107"/>
    </row>
    <row r="25" spans="1:5" ht="12.75">
      <c r="A25" s="132"/>
      <c r="B25" s="132"/>
      <c r="C25" s="132"/>
      <c r="D25" s="36"/>
      <c r="E25" s="107"/>
    </row>
    <row r="26" spans="1:5" ht="12.75">
      <c r="A26" s="132"/>
      <c r="B26" s="132"/>
      <c r="C26" s="132"/>
      <c r="D26" s="36"/>
      <c r="E26" s="107"/>
    </row>
    <row r="27" spans="1:5" ht="12.75">
      <c r="A27" s="132"/>
      <c r="B27" s="132"/>
      <c r="C27" s="132"/>
      <c r="D27" s="36"/>
      <c r="E27" s="107"/>
    </row>
    <row r="28" spans="1:5" ht="12.75">
      <c r="A28" s="132"/>
      <c r="B28" s="132"/>
      <c r="C28" s="132"/>
      <c r="D28" s="36"/>
      <c r="E28" s="107"/>
    </row>
    <row r="29" spans="1:5" ht="12.75">
      <c r="A29" s="132"/>
      <c r="B29" s="132"/>
      <c r="C29" s="132"/>
      <c r="D29" s="36"/>
      <c r="E29" s="107"/>
    </row>
    <row r="30" spans="1:5" ht="12.75">
      <c r="A30" s="132"/>
      <c r="B30" s="132"/>
      <c r="C30" s="132"/>
      <c r="D30" s="36"/>
      <c r="E30" s="107"/>
    </row>
    <row r="31" spans="1:5" ht="12.75">
      <c r="A31" s="132"/>
      <c r="B31" s="132"/>
      <c r="C31" s="132"/>
      <c r="D31" s="36"/>
      <c r="E31" s="107"/>
    </row>
    <row r="32" spans="1:5" ht="12.75">
      <c r="A32" s="132"/>
      <c r="B32" s="132"/>
      <c r="C32" s="132"/>
      <c r="D32" s="36"/>
      <c r="E32" s="107"/>
    </row>
    <row r="33" spans="1:7" ht="12.75">
      <c r="A33" s="132"/>
      <c r="B33" s="132"/>
      <c r="C33" s="132"/>
      <c r="D33" s="36"/>
      <c r="E33" s="107"/>
      <c r="F33" s="107"/>
      <c r="G33" s="107"/>
    </row>
    <row r="34" spans="1:7" ht="12.75">
      <c r="A34" s="132"/>
      <c r="B34" s="132"/>
      <c r="C34" s="132"/>
      <c r="D34" s="36"/>
      <c r="E34" s="107"/>
      <c r="F34" s="107"/>
      <c r="G34" s="107"/>
    </row>
    <row r="35" spans="1:7" ht="12.75">
      <c r="A35" s="132"/>
      <c r="B35" s="132"/>
      <c r="C35" s="132"/>
      <c r="D35" s="36"/>
      <c r="E35" s="107"/>
      <c r="F35" s="107"/>
      <c r="G35" s="107"/>
    </row>
    <row r="36" spans="1:7" ht="12.75">
      <c r="A36" s="132"/>
      <c r="B36" s="132"/>
      <c r="C36" s="132"/>
      <c r="D36" s="36"/>
      <c r="E36" s="107"/>
      <c r="F36" s="107"/>
      <c r="G36" s="107"/>
    </row>
    <row r="37" spans="1:7" ht="12.75">
      <c r="A37" s="132"/>
      <c r="B37" s="132"/>
      <c r="C37" s="132"/>
      <c r="D37" s="36"/>
      <c r="E37" s="107"/>
      <c r="F37" s="107"/>
      <c r="G37" s="107"/>
    </row>
    <row r="38" spans="1:7" ht="12.75">
      <c r="A38" s="134" t="s">
        <v>738</v>
      </c>
      <c r="B38" s="135" t="s">
        <v>1260</v>
      </c>
      <c r="C38" s="134" t="s">
        <v>1262</v>
      </c>
      <c r="D38" s="136"/>
      <c r="E38" s="137"/>
      <c r="F38" s="137"/>
      <c r="G38" s="137"/>
    </row>
    <row r="39" spans="1:7" ht="12.75">
      <c r="A39" s="132"/>
      <c r="B39" s="132"/>
      <c r="C39" s="133"/>
      <c r="D39" s="36"/>
      <c r="E39" s="107"/>
      <c r="F39" s="107"/>
      <c r="G39" s="107"/>
    </row>
    <row r="40" spans="1:7" ht="12.75">
      <c r="A40" s="37" t="s">
        <v>1268</v>
      </c>
      <c r="B40" s="37"/>
      <c r="C40" s="37"/>
      <c r="D40" s="139"/>
      <c r="E40" s="140"/>
      <c r="F40" s="140"/>
      <c r="G40" s="140"/>
    </row>
    <row r="41" spans="1:7" ht="12.75">
      <c r="A41" s="37"/>
      <c r="B41" s="37"/>
      <c r="C41" s="37" t="s">
        <v>1269</v>
      </c>
      <c r="D41" s="139"/>
      <c r="E41" s="140"/>
      <c r="F41" s="140"/>
      <c r="G41" s="140"/>
    </row>
    <row r="42" spans="1:7" ht="12.75">
      <c r="A42" s="132"/>
      <c r="B42" s="132"/>
      <c r="C42" s="133"/>
      <c r="D42" s="36"/>
      <c r="E42" s="107"/>
      <c r="F42" s="107"/>
      <c r="G42" s="107"/>
    </row>
    <row r="43" spans="1:7" ht="12.75">
      <c r="A43" s="165" t="s">
        <v>746</v>
      </c>
      <c r="B43" s="165"/>
      <c r="C43" s="165" t="s">
        <v>1291</v>
      </c>
      <c r="D43" s="115"/>
      <c r="E43" s="151"/>
      <c r="F43" s="151"/>
      <c r="G43" s="151"/>
    </row>
    <row r="44" spans="1:7" ht="12.75">
      <c r="A44" s="165"/>
      <c r="B44" s="165"/>
      <c r="C44" s="165"/>
      <c r="D44" s="115"/>
      <c r="E44" s="151"/>
      <c r="F44" s="151"/>
      <c r="G44" s="151"/>
    </row>
    <row r="45" spans="1:7" ht="12.75">
      <c r="A45" s="165"/>
      <c r="B45" s="165"/>
      <c r="C45" s="165"/>
      <c r="D45" s="115"/>
      <c r="E45" s="144" t="s">
        <v>1231</v>
      </c>
      <c r="F45" s="151"/>
      <c r="G45" s="151"/>
    </row>
    <row r="46" spans="1:7" ht="12.75">
      <c r="A46" s="145"/>
      <c r="B46" s="145"/>
      <c r="C46" s="145"/>
      <c r="D46" s="146" t="s">
        <v>733</v>
      </c>
      <c r="E46" s="146" t="s">
        <v>1209</v>
      </c>
      <c r="F46" s="147"/>
      <c r="G46" s="147"/>
    </row>
    <row r="47" spans="1:5" ht="12.75">
      <c r="A47" s="103" t="s">
        <v>1226</v>
      </c>
      <c r="B47" s="103" t="s">
        <v>1202</v>
      </c>
      <c r="C47" s="276" t="s">
        <v>750</v>
      </c>
      <c r="D47" s="103">
        <v>2011</v>
      </c>
      <c r="E47" s="103">
        <v>2011</v>
      </c>
    </row>
    <row r="48" spans="1:5" ht="12.75">
      <c r="A48" s="277" t="s">
        <v>1227</v>
      </c>
      <c r="B48" s="103">
        <v>620</v>
      </c>
      <c r="C48" s="276" t="s">
        <v>1299</v>
      </c>
      <c r="D48" s="277">
        <v>0</v>
      </c>
      <c r="E48" s="278">
        <v>17504</v>
      </c>
    </row>
    <row r="49" spans="1:7" ht="12.75">
      <c r="A49" s="277" t="s">
        <v>1227</v>
      </c>
      <c r="B49" s="103">
        <v>630</v>
      </c>
      <c r="C49" s="279" t="s">
        <v>1297</v>
      </c>
      <c r="D49" s="156">
        <v>66800</v>
      </c>
      <c r="E49" s="278">
        <v>62858</v>
      </c>
      <c r="F49" s="107"/>
      <c r="G49" s="107"/>
    </row>
    <row r="50" spans="1:7" ht="12.75">
      <c r="A50" s="120"/>
      <c r="B50" s="280">
        <v>633</v>
      </c>
      <c r="C50" s="281" t="s">
        <v>1288</v>
      </c>
      <c r="D50" s="204">
        <v>1800</v>
      </c>
      <c r="E50" s="204">
        <v>1203</v>
      </c>
      <c r="F50" s="282"/>
      <c r="G50" s="282"/>
    </row>
    <row r="51" spans="1:7" ht="12.75">
      <c r="A51" s="283"/>
      <c r="B51" s="284">
        <v>637</v>
      </c>
      <c r="C51" s="285" t="s">
        <v>1285</v>
      </c>
      <c r="D51" s="286">
        <v>5000</v>
      </c>
      <c r="E51" s="286">
        <v>3132</v>
      </c>
      <c r="F51" s="282"/>
      <c r="G51" s="282"/>
    </row>
    <row r="52" spans="1:7" ht="12.75">
      <c r="A52" s="287"/>
      <c r="B52" s="288">
        <v>637</v>
      </c>
      <c r="C52" s="289" t="s">
        <v>1286</v>
      </c>
      <c r="D52" s="153">
        <v>60000</v>
      </c>
      <c r="E52" s="153">
        <v>58523</v>
      </c>
      <c r="F52" s="107"/>
      <c r="G52" s="107"/>
    </row>
    <row r="53" spans="1:7" ht="12.75">
      <c r="A53" s="154" t="s">
        <v>742</v>
      </c>
      <c r="B53" s="161" t="s">
        <v>751</v>
      </c>
      <c r="C53" s="290"/>
      <c r="D53" s="156">
        <v>66800</v>
      </c>
      <c r="E53" s="156">
        <v>80362</v>
      </c>
      <c r="F53" s="151"/>
      <c r="G53" s="151"/>
    </row>
    <row r="54" spans="1:7" ht="12.75">
      <c r="A54" s="193"/>
      <c r="B54" s="190"/>
      <c r="C54" s="291"/>
      <c r="D54" s="195"/>
      <c r="E54" s="191"/>
      <c r="F54" s="151"/>
      <c r="G54" s="151"/>
    </row>
    <row r="55" spans="1:7" ht="12.75">
      <c r="A55" s="292"/>
      <c r="B55" s="165"/>
      <c r="C55" s="291"/>
      <c r="D55" s="293"/>
      <c r="E55" s="132"/>
      <c r="F55" s="107"/>
      <c r="G55" s="107"/>
    </row>
    <row r="56" spans="1:7" ht="12.75">
      <c r="A56" s="294"/>
      <c r="B56" s="295"/>
      <c r="C56" s="296"/>
      <c r="D56" s="297" t="s">
        <v>1284</v>
      </c>
      <c r="E56" s="100"/>
      <c r="F56" s="297" t="s">
        <v>1211</v>
      </c>
      <c r="G56" s="100"/>
    </row>
    <row r="57" spans="1:7" ht="12.75">
      <c r="A57" s="161" t="s">
        <v>747</v>
      </c>
      <c r="B57" s="127"/>
      <c r="C57" s="155" t="s">
        <v>748</v>
      </c>
      <c r="D57" s="668">
        <v>2011</v>
      </c>
      <c r="E57" s="669"/>
      <c r="F57" s="668" t="s">
        <v>1238</v>
      </c>
      <c r="G57" s="669"/>
    </row>
    <row r="58" spans="1:7" ht="12.75">
      <c r="A58" s="163" t="s">
        <v>1270</v>
      </c>
      <c r="B58" s="206"/>
      <c r="C58" s="165" t="s">
        <v>1273</v>
      </c>
      <c r="D58" s="166"/>
      <c r="E58" s="164">
        <v>6</v>
      </c>
      <c r="F58" s="166"/>
      <c r="G58" s="164">
        <v>10</v>
      </c>
    </row>
    <row r="59" spans="1:7" ht="12.75">
      <c r="A59" s="163" t="s">
        <v>1271</v>
      </c>
      <c r="B59" s="206"/>
      <c r="C59" s="169" t="s">
        <v>1274</v>
      </c>
      <c r="D59" s="170"/>
      <c r="E59" s="197">
        <v>6</v>
      </c>
      <c r="F59" s="170"/>
      <c r="G59" s="197">
        <v>7</v>
      </c>
    </row>
    <row r="60" spans="1:7" ht="12.75">
      <c r="A60" s="163" t="s">
        <v>1272</v>
      </c>
      <c r="B60" s="206"/>
      <c r="C60" s="165" t="s">
        <v>1275</v>
      </c>
      <c r="D60" s="166"/>
      <c r="E60" s="164">
        <v>70</v>
      </c>
      <c r="F60" s="166"/>
      <c r="G60" s="164">
        <v>85</v>
      </c>
    </row>
    <row r="61" spans="1:7" ht="12.75">
      <c r="A61" s="175" t="s">
        <v>1279</v>
      </c>
      <c r="B61" s="207"/>
      <c r="C61" s="152"/>
      <c r="D61" s="177"/>
      <c r="E61" s="176"/>
      <c r="F61" s="177"/>
      <c r="G61" s="176"/>
    </row>
    <row r="62" spans="1:7" ht="12.75">
      <c r="A62" s="163" t="s">
        <v>1276</v>
      </c>
      <c r="B62" s="164"/>
      <c r="C62" s="165" t="s">
        <v>1281</v>
      </c>
      <c r="D62" s="166"/>
      <c r="E62" s="183" t="s">
        <v>1220</v>
      </c>
      <c r="F62" s="166"/>
      <c r="G62" s="183" t="s">
        <v>1220</v>
      </c>
    </row>
    <row r="63" spans="1:7" ht="12.75">
      <c r="A63" s="163" t="s">
        <v>1277</v>
      </c>
      <c r="B63" s="164"/>
      <c r="C63" s="165"/>
      <c r="D63" s="166"/>
      <c r="E63" s="164"/>
      <c r="F63" s="166"/>
      <c r="G63" s="164"/>
    </row>
    <row r="64" spans="1:7" ht="12.75">
      <c r="A64" s="163" t="s">
        <v>1278</v>
      </c>
      <c r="B64" s="164"/>
      <c r="C64" s="165"/>
      <c r="D64" s="201"/>
      <c r="E64" s="164"/>
      <c r="F64" s="201"/>
      <c r="G64" s="164"/>
    </row>
    <row r="65" spans="1:7" ht="12.75">
      <c r="A65" s="175" t="s">
        <v>1280</v>
      </c>
      <c r="B65" s="176"/>
      <c r="C65" s="152"/>
      <c r="D65" s="298"/>
      <c r="E65" s="176"/>
      <c r="F65" s="298"/>
      <c r="G65" s="176"/>
    </row>
    <row r="66" spans="1:7" ht="12.75">
      <c r="A66" s="132"/>
      <c r="B66" s="132"/>
      <c r="C66" s="132"/>
      <c r="D66" s="36"/>
      <c r="E66" s="107"/>
      <c r="F66" s="107"/>
      <c r="G66" s="107"/>
    </row>
    <row r="67" spans="1:7" ht="12.75">
      <c r="A67" s="190" t="s">
        <v>749</v>
      </c>
      <c r="B67" s="190"/>
      <c r="C67" s="165" t="s">
        <v>1282</v>
      </c>
      <c r="D67" s="115"/>
      <c r="E67" s="151"/>
      <c r="F67" s="157"/>
      <c r="G67" s="157"/>
    </row>
    <row r="68" spans="1:7" ht="12.75">
      <c r="A68" s="190"/>
      <c r="B68" s="190"/>
      <c r="C68" s="165" t="s">
        <v>1290</v>
      </c>
      <c r="D68" s="115"/>
      <c r="E68" s="151"/>
      <c r="F68" s="157"/>
      <c r="G68" s="157"/>
    </row>
    <row r="69" spans="1:7" ht="12.75">
      <c r="A69" s="190"/>
      <c r="B69" s="190"/>
      <c r="C69" s="165" t="s">
        <v>1289</v>
      </c>
      <c r="D69" s="115"/>
      <c r="E69" s="151"/>
      <c r="F69" s="157"/>
      <c r="G69" s="157"/>
    </row>
    <row r="70" spans="1:7" ht="12.75">
      <c r="A70" s="190"/>
      <c r="B70" s="190"/>
      <c r="C70" s="165" t="s">
        <v>1283</v>
      </c>
      <c r="D70" s="115"/>
      <c r="E70" s="151"/>
      <c r="F70" s="157"/>
      <c r="G70" s="157"/>
    </row>
    <row r="71" spans="1:7" ht="12.75">
      <c r="A71" s="190"/>
      <c r="B71" s="190"/>
      <c r="C71" s="165" t="s">
        <v>1287</v>
      </c>
      <c r="D71" s="115"/>
      <c r="E71" s="151"/>
      <c r="F71" s="157"/>
      <c r="G71" s="157"/>
    </row>
    <row r="72" spans="1:7" ht="12.75">
      <c r="A72" s="132"/>
      <c r="B72" s="132"/>
      <c r="C72" s="132"/>
      <c r="D72" s="36"/>
      <c r="E72" s="107"/>
      <c r="F72" s="107"/>
      <c r="G72" s="107"/>
    </row>
    <row r="73" spans="1:7" ht="12.75">
      <c r="A73" s="132"/>
      <c r="B73" s="145"/>
      <c r="C73" s="291"/>
      <c r="D73" s="209"/>
      <c r="E73" s="147"/>
      <c r="F73" s="147"/>
      <c r="G73" s="147"/>
    </row>
    <row r="74" spans="1:7" ht="12.75">
      <c r="A74" s="132"/>
      <c r="B74" s="145"/>
      <c r="C74" s="291"/>
      <c r="D74" s="209"/>
      <c r="E74" s="147"/>
      <c r="F74" s="147"/>
      <c r="G74" s="147"/>
    </row>
    <row r="75" spans="1:7" ht="12.75">
      <c r="A75" s="132"/>
      <c r="B75" s="145"/>
      <c r="C75" s="291"/>
      <c r="D75" s="209"/>
      <c r="E75" s="147"/>
      <c r="F75" s="147"/>
      <c r="G75" s="147"/>
    </row>
    <row r="76" spans="1:7" ht="12.75">
      <c r="A76" s="132"/>
      <c r="B76" s="145"/>
      <c r="C76" s="291"/>
      <c r="D76" s="209"/>
      <c r="E76" s="147"/>
      <c r="F76" s="147"/>
      <c r="G76" s="147"/>
    </row>
    <row r="77" spans="1:7" ht="12.75">
      <c r="A77" s="134" t="s">
        <v>738</v>
      </c>
      <c r="B77" s="135" t="s">
        <v>1261</v>
      </c>
      <c r="C77" s="134" t="s">
        <v>1263</v>
      </c>
      <c r="D77" s="136"/>
      <c r="E77" s="137"/>
      <c r="F77" s="137"/>
      <c r="G77" s="137"/>
    </row>
    <row r="78" spans="1:7" ht="12.75">
      <c r="A78" s="132"/>
      <c r="B78" s="132"/>
      <c r="C78" s="133"/>
      <c r="D78" s="36"/>
      <c r="E78" s="107"/>
      <c r="F78" s="107"/>
      <c r="G78" s="107"/>
    </row>
    <row r="79" spans="1:7" ht="12.75">
      <c r="A79" s="37" t="s">
        <v>1304</v>
      </c>
      <c r="B79" s="37"/>
      <c r="C79" s="37"/>
      <c r="D79" s="139"/>
      <c r="E79" s="140"/>
      <c r="F79" s="140"/>
      <c r="G79" s="140"/>
    </row>
    <row r="80" spans="1:7" ht="12.75">
      <c r="A80" s="37"/>
      <c r="B80" s="37"/>
      <c r="C80" s="37"/>
      <c r="D80" s="139"/>
      <c r="E80" s="140"/>
      <c r="F80" s="140"/>
      <c r="G80" s="140"/>
    </row>
    <row r="81" spans="1:7" ht="12.75">
      <c r="A81" s="165" t="s">
        <v>746</v>
      </c>
      <c r="B81" s="165"/>
      <c r="C81" s="165" t="s">
        <v>1264</v>
      </c>
      <c r="D81" s="115"/>
      <c r="E81" s="151"/>
      <c r="F81" s="151"/>
      <c r="G81" s="151"/>
    </row>
    <row r="82" spans="1:7" ht="12.75">
      <c r="A82" s="165"/>
      <c r="B82" s="165"/>
      <c r="C82" s="165"/>
      <c r="D82" s="115"/>
      <c r="E82" s="151"/>
      <c r="F82" s="151"/>
      <c r="G82" s="151"/>
    </row>
    <row r="83" spans="1:7" ht="12.75">
      <c r="A83" s="165"/>
      <c r="B83" s="165"/>
      <c r="C83" s="190" t="s">
        <v>1302</v>
      </c>
      <c r="D83" s="115"/>
      <c r="E83" s="151"/>
      <c r="F83" s="151"/>
      <c r="G83" s="151"/>
    </row>
    <row r="84" spans="1:7" ht="12.75">
      <c r="A84" s="165"/>
      <c r="B84" s="165"/>
      <c r="C84" s="190" t="s">
        <v>1303</v>
      </c>
      <c r="D84" s="115"/>
      <c r="E84" s="144" t="s">
        <v>1231</v>
      </c>
      <c r="F84" s="151"/>
      <c r="G84" s="151"/>
    </row>
    <row r="85" spans="1:7" ht="12.75">
      <c r="A85" s="145"/>
      <c r="B85" s="145"/>
      <c r="C85" s="151"/>
      <c r="D85" s="299" t="s">
        <v>733</v>
      </c>
      <c r="E85" s="146" t="s">
        <v>1209</v>
      </c>
      <c r="F85" s="151"/>
      <c r="G85" s="151"/>
    </row>
    <row r="86" spans="1:7" ht="12.75">
      <c r="A86" s="103" t="s">
        <v>1226</v>
      </c>
      <c r="B86" s="103" t="s">
        <v>1202</v>
      </c>
      <c r="C86" s="300" t="s">
        <v>1296</v>
      </c>
      <c r="D86" s="205">
        <v>2011</v>
      </c>
      <c r="E86" s="149">
        <v>2011</v>
      </c>
      <c r="F86" s="151"/>
      <c r="G86" s="151"/>
    </row>
    <row r="87" spans="1:7" ht="12.75">
      <c r="A87" s="124" t="s">
        <v>1227</v>
      </c>
      <c r="B87" s="214">
        <v>620</v>
      </c>
      <c r="C87" s="301" t="s">
        <v>1293</v>
      </c>
      <c r="D87" s="302">
        <v>0</v>
      </c>
      <c r="E87" s="214">
        <v>244</v>
      </c>
      <c r="F87" s="151"/>
      <c r="G87" s="151"/>
    </row>
    <row r="88" spans="1:7" ht="12.75">
      <c r="A88" s="124" t="s">
        <v>1227</v>
      </c>
      <c r="B88" s="214">
        <v>630</v>
      </c>
      <c r="C88" s="303" t="s">
        <v>743</v>
      </c>
      <c r="D88" s="304">
        <v>0</v>
      </c>
      <c r="E88" s="278">
        <v>32363</v>
      </c>
      <c r="F88" s="151"/>
      <c r="G88" s="151"/>
    </row>
    <row r="89" spans="1:7" ht="12.75">
      <c r="A89" s="305"/>
      <c r="B89" s="284">
        <v>633</v>
      </c>
      <c r="C89" s="116" t="s">
        <v>1294</v>
      </c>
      <c r="D89" s="306"/>
      <c r="E89" s="286">
        <v>1888</v>
      </c>
      <c r="F89" s="151"/>
      <c r="G89" s="151"/>
    </row>
    <row r="90" spans="1:7" ht="12.75">
      <c r="A90" s="307"/>
      <c r="B90" s="288">
        <v>637</v>
      </c>
      <c r="C90" s="308" t="s">
        <v>1295</v>
      </c>
      <c r="D90" s="298"/>
      <c r="E90" s="153">
        <v>30475</v>
      </c>
      <c r="F90" s="151"/>
      <c r="G90" s="151"/>
    </row>
    <row r="91" spans="1:7" ht="12.75">
      <c r="A91" s="129" t="s">
        <v>742</v>
      </c>
      <c r="B91" s="161" t="s">
        <v>1305</v>
      </c>
      <c r="C91" s="309"/>
      <c r="D91" s="130">
        <v>0</v>
      </c>
      <c r="E91" s="130">
        <v>32607</v>
      </c>
      <c r="F91" s="151"/>
      <c r="G91" s="151"/>
    </row>
    <row r="92" spans="1:7" ht="12.75">
      <c r="A92" s="165"/>
      <c r="B92" s="165"/>
      <c r="C92" s="165"/>
      <c r="D92" s="191"/>
      <c r="E92" s="191"/>
      <c r="F92" s="151"/>
      <c r="G92" s="151"/>
    </row>
    <row r="93" spans="1:7" ht="12.75">
      <c r="A93" s="165"/>
      <c r="B93" s="165"/>
      <c r="C93" s="165"/>
      <c r="D93" s="191"/>
      <c r="E93" s="191"/>
      <c r="F93" s="151"/>
      <c r="G93" s="151"/>
    </row>
    <row r="94" spans="1:7" ht="12.75">
      <c r="A94" s="165"/>
      <c r="B94" s="165"/>
      <c r="C94" s="165"/>
      <c r="D94" s="191"/>
      <c r="E94" s="191"/>
      <c r="F94" s="151"/>
      <c r="G94" s="151"/>
    </row>
    <row r="95" spans="1:7" ht="12.75">
      <c r="A95" s="165"/>
      <c r="B95" s="165"/>
      <c r="C95" s="165"/>
      <c r="D95" s="115"/>
      <c r="E95" s="151"/>
      <c r="F95" s="151"/>
      <c r="G95" s="151"/>
    </row>
    <row r="96" spans="1:7" ht="12.75">
      <c r="A96" s="145"/>
      <c r="B96" s="145"/>
      <c r="C96" s="145"/>
      <c r="D96" s="297" t="s">
        <v>1284</v>
      </c>
      <c r="E96" s="100"/>
      <c r="F96" s="675" t="s">
        <v>1211</v>
      </c>
      <c r="G96" s="676"/>
    </row>
    <row r="97" spans="1:7" ht="12.75">
      <c r="A97" s="161" t="s">
        <v>747</v>
      </c>
      <c r="B97" s="127"/>
      <c r="C97" s="155" t="s">
        <v>748</v>
      </c>
      <c r="D97" s="668">
        <v>2011</v>
      </c>
      <c r="E97" s="669"/>
      <c r="F97" s="668" t="s">
        <v>1237</v>
      </c>
      <c r="G97" s="669"/>
    </row>
    <row r="98" spans="1:7" ht="12.75">
      <c r="A98" s="167" t="s">
        <v>1265</v>
      </c>
      <c r="B98" s="168"/>
      <c r="C98" s="202" t="s">
        <v>1267</v>
      </c>
      <c r="D98" s="311"/>
      <c r="E98" s="312">
        <v>0</v>
      </c>
      <c r="F98" s="311"/>
      <c r="G98" s="312">
        <v>0</v>
      </c>
    </row>
    <row r="99" spans="1:7" ht="12.75">
      <c r="A99" s="175" t="s">
        <v>1266</v>
      </c>
      <c r="B99" s="176"/>
      <c r="C99" s="152" t="s">
        <v>1301</v>
      </c>
      <c r="D99" s="205"/>
      <c r="E99" s="313">
        <v>1</v>
      </c>
      <c r="F99" s="205"/>
      <c r="G99" s="313">
        <v>1</v>
      </c>
    </row>
    <row r="100" spans="1:7" ht="12.75">
      <c r="A100" s="132"/>
      <c r="B100" s="132"/>
      <c r="C100" s="132"/>
      <c r="D100" s="36"/>
      <c r="E100" s="107"/>
      <c r="F100" s="107"/>
      <c r="G100" s="107"/>
    </row>
    <row r="101" spans="1:7" ht="12.75">
      <c r="A101" s="190" t="s">
        <v>749</v>
      </c>
      <c r="B101" s="190"/>
      <c r="C101" s="165" t="s">
        <v>1307</v>
      </c>
      <c r="D101" s="115"/>
      <c r="E101" s="151"/>
      <c r="F101" s="157"/>
      <c r="G101" s="157"/>
    </row>
    <row r="102" spans="1:7" ht="12.75">
      <c r="A102" s="190"/>
      <c r="B102" s="190"/>
      <c r="C102" s="165" t="s">
        <v>1300</v>
      </c>
      <c r="D102" s="115"/>
      <c r="E102" s="151"/>
      <c r="F102" s="157"/>
      <c r="G102" s="157"/>
    </row>
    <row r="103" spans="1:7" ht="12.75">
      <c r="A103" s="190"/>
      <c r="B103" s="190"/>
      <c r="C103" s="165"/>
      <c r="D103" s="115"/>
      <c r="E103" s="151"/>
      <c r="F103" s="157"/>
      <c r="G103" s="157"/>
    </row>
  </sheetData>
  <mergeCells count="5">
    <mergeCell ref="F97:G97"/>
    <mergeCell ref="F57:G57"/>
    <mergeCell ref="D57:E57"/>
    <mergeCell ref="F96:G96"/>
    <mergeCell ref="D97:E9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120">
      <selection activeCell="C130" sqref="C130"/>
    </sheetView>
  </sheetViews>
  <sheetFormatPr defaultColWidth="9.140625" defaultRowHeight="12.75"/>
  <cols>
    <col min="1" max="1" width="11.8515625" style="0" customWidth="1"/>
    <col min="2" max="2" width="7.421875" style="0" customWidth="1"/>
    <col min="3" max="3" width="73.28125" style="0" customWidth="1"/>
    <col min="4" max="4" width="10.57421875" style="0" customWidth="1"/>
    <col min="5" max="5" width="10.28125" style="0" customWidth="1"/>
  </cols>
  <sheetData>
    <row r="1" spans="1:7" ht="15.75">
      <c r="A1" s="86" t="s">
        <v>744</v>
      </c>
      <c r="B1" s="87" t="s">
        <v>1308</v>
      </c>
      <c r="C1" s="86" t="s">
        <v>1309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1310</v>
      </c>
      <c r="B3" s="93"/>
      <c r="C3" s="92"/>
      <c r="D3" s="92"/>
      <c r="E3" s="92"/>
      <c r="F3" s="92"/>
      <c r="G3" s="92"/>
    </row>
    <row r="4" spans="1:7" ht="12.75">
      <c r="A4" s="92"/>
      <c r="B4" s="93"/>
      <c r="C4" s="92"/>
      <c r="D4" s="92"/>
      <c r="E4" s="92"/>
      <c r="F4" s="92"/>
      <c r="G4" s="92"/>
    </row>
    <row r="5" spans="1:7" ht="12.75">
      <c r="A5" s="92"/>
      <c r="B5" s="93"/>
      <c r="C5" s="92"/>
      <c r="D5" s="92"/>
      <c r="E5" s="92"/>
      <c r="F5" s="92"/>
      <c r="G5" s="92"/>
    </row>
    <row r="6" spans="1:7" ht="12.75">
      <c r="A6" s="95"/>
      <c r="B6" s="96"/>
      <c r="C6" s="95"/>
      <c r="D6" s="95"/>
      <c r="E6" s="249" t="s">
        <v>1231</v>
      </c>
      <c r="F6" s="95"/>
      <c r="G6" s="95"/>
    </row>
    <row r="7" spans="1:7" ht="12.75">
      <c r="A7" s="95"/>
      <c r="B7" s="96"/>
      <c r="C7" s="95"/>
      <c r="D7" s="95"/>
      <c r="E7" s="95"/>
      <c r="F7" s="95"/>
      <c r="G7" s="95"/>
    </row>
    <row r="8" spans="1:5" ht="12.75">
      <c r="A8" s="98"/>
      <c r="B8" s="98"/>
      <c r="C8" s="250"/>
      <c r="D8" s="314" t="s">
        <v>733</v>
      </c>
      <c r="E8" s="314" t="s">
        <v>1209</v>
      </c>
    </row>
    <row r="9" spans="1:7" ht="12.75">
      <c r="A9" s="252"/>
      <c r="B9" s="315" t="s">
        <v>740</v>
      </c>
      <c r="C9" s="268" t="s">
        <v>741</v>
      </c>
      <c r="D9" s="254">
        <v>2011</v>
      </c>
      <c r="E9" s="254">
        <v>2011</v>
      </c>
      <c r="F9" s="28"/>
      <c r="G9" s="28"/>
    </row>
    <row r="10" spans="1:7" ht="12.75">
      <c r="A10" s="316" t="s">
        <v>739</v>
      </c>
      <c r="B10" s="317">
        <v>3</v>
      </c>
      <c r="C10" s="316" t="s">
        <v>1311</v>
      </c>
      <c r="D10" s="318">
        <v>232495</v>
      </c>
      <c r="E10" s="318">
        <v>224564</v>
      </c>
      <c r="F10" s="151"/>
      <c r="G10" s="157"/>
    </row>
    <row r="11" spans="1:7" ht="12.75">
      <c r="A11" s="108" t="s">
        <v>738</v>
      </c>
      <c r="B11" s="109" t="s">
        <v>1312</v>
      </c>
      <c r="C11" s="108" t="s">
        <v>1320</v>
      </c>
      <c r="D11" s="319">
        <v>0</v>
      </c>
      <c r="E11" s="319">
        <v>0</v>
      </c>
      <c r="F11" s="264"/>
      <c r="G11" s="264"/>
    </row>
    <row r="12" spans="1:7" ht="12.75">
      <c r="A12" s="108" t="s">
        <v>738</v>
      </c>
      <c r="B12" s="109" t="s">
        <v>1313</v>
      </c>
      <c r="C12" s="108" t="s">
        <v>1321</v>
      </c>
      <c r="D12" s="319">
        <v>0</v>
      </c>
      <c r="E12" s="319">
        <v>0</v>
      </c>
      <c r="F12" s="264"/>
      <c r="G12" s="264"/>
    </row>
    <row r="13" spans="1:7" ht="12.75">
      <c r="A13" s="108" t="s">
        <v>738</v>
      </c>
      <c r="B13" s="109" t="s">
        <v>1314</v>
      </c>
      <c r="C13" s="108" t="s">
        <v>1322</v>
      </c>
      <c r="D13" s="319">
        <v>0</v>
      </c>
      <c r="E13" s="319">
        <v>0</v>
      </c>
      <c r="F13" s="264"/>
      <c r="G13" s="264"/>
    </row>
    <row r="14" spans="1:7" ht="12.75">
      <c r="A14" s="108" t="s">
        <v>738</v>
      </c>
      <c r="B14" s="109" t="s">
        <v>1315</v>
      </c>
      <c r="C14" s="108" t="s">
        <v>1323</v>
      </c>
      <c r="D14" s="319">
        <v>107850</v>
      </c>
      <c r="E14" s="319">
        <v>106949</v>
      </c>
      <c r="F14" s="264"/>
      <c r="G14" s="264"/>
    </row>
    <row r="15" spans="1:7" ht="12.75">
      <c r="A15" s="108" t="s">
        <v>738</v>
      </c>
      <c r="B15" s="109" t="s">
        <v>1316</v>
      </c>
      <c r="C15" s="108" t="s">
        <v>1324</v>
      </c>
      <c r="D15" s="319">
        <v>51220</v>
      </c>
      <c r="E15" s="319">
        <v>44190</v>
      </c>
      <c r="F15" s="264"/>
      <c r="G15" s="264"/>
    </row>
    <row r="16" spans="1:7" ht="12.75">
      <c r="A16" s="108" t="s">
        <v>738</v>
      </c>
      <c r="B16" s="109" t="s">
        <v>1317</v>
      </c>
      <c r="C16" s="108" t="s">
        <v>1325</v>
      </c>
      <c r="D16" s="319">
        <v>73425</v>
      </c>
      <c r="E16" s="319">
        <v>73425</v>
      </c>
      <c r="F16" s="264"/>
      <c r="G16" s="264"/>
    </row>
    <row r="17" spans="1:5" ht="12.75">
      <c r="A17" s="102" t="s">
        <v>738</v>
      </c>
      <c r="B17" s="111" t="s">
        <v>1318</v>
      </c>
      <c r="C17" s="102" t="s">
        <v>102</v>
      </c>
      <c r="D17" s="320">
        <v>0</v>
      </c>
      <c r="E17" s="320">
        <v>0</v>
      </c>
    </row>
    <row r="18" spans="1:5" ht="12.75">
      <c r="A18" s="102" t="s">
        <v>738</v>
      </c>
      <c r="B18" s="111" t="s">
        <v>1319</v>
      </c>
      <c r="C18" s="102" t="s">
        <v>1326</v>
      </c>
      <c r="D18" s="320">
        <v>0</v>
      </c>
      <c r="E18" s="320">
        <v>0</v>
      </c>
    </row>
    <row r="19" spans="1:5" ht="12.75">
      <c r="A19" s="323"/>
      <c r="B19" s="324"/>
      <c r="C19" s="323"/>
      <c r="D19" s="325"/>
      <c r="E19" s="267"/>
    </row>
    <row r="20" spans="1:5" ht="12.75">
      <c r="A20" s="265"/>
      <c r="B20" s="266"/>
      <c r="C20" s="265"/>
      <c r="D20" s="267"/>
      <c r="E20" s="267"/>
    </row>
    <row r="21" spans="1:5" ht="12.75">
      <c r="A21" s="326"/>
      <c r="B21" s="327"/>
      <c r="C21" s="326"/>
      <c r="D21" s="328"/>
      <c r="E21" s="267"/>
    </row>
    <row r="22" spans="1:5" ht="12.75">
      <c r="A22" s="103" t="s">
        <v>1226</v>
      </c>
      <c r="B22" s="211" t="s">
        <v>1202</v>
      </c>
      <c r="C22" s="119" t="s">
        <v>750</v>
      </c>
      <c r="D22" s="103" t="s">
        <v>1235</v>
      </c>
      <c r="E22" s="103" t="s">
        <v>113</v>
      </c>
    </row>
    <row r="23" spans="1:5" ht="12.75">
      <c r="A23" s="284" t="s">
        <v>751</v>
      </c>
      <c r="B23" s="329">
        <v>610</v>
      </c>
      <c r="C23" s="122" t="s">
        <v>1327</v>
      </c>
      <c r="D23" s="123">
        <v>72000</v>
      </c>
      <c r="E23" s="123">
        <v>71943</v>
      </c>
    </row>
    <row r="24" spans="1:5" ht="12.75">
      <c r="A24" s="284" t="s">
        <v>751</v>
      </c>
      <c r="B24" s="329">
        <v>620</v>
      </c>
      <c r="C24" s="122" t="s">
        <v>1328</v>
      </c>
      <c r="D24" s="123">
        <v>26000</v>
      </c>
      <c r="E24" s="123">
        <v>24027</v>
      </c>
    </row>
    <row r="25" spans="1:5" ht="12.75">
      <c r="A25" s="284" t="s">
        <v>751</v>
      </c>
      <c r="B25" s="329">
        <v>630</v>
      </c>
      <c r="C25" s="122" t="s">
        <v>743</v>
      </c>
      <c r="D25" s="123">
        <v>134495</v>
      </c>
      <c r="E25" s="123">
        <v>128310</v>
      </c>
    </row>
    <row r="26" spans="1:5" ht="12.75">
      <c r="A26" s="288" t="s">
        <v>751</v>
      </c>
      <c r="B26" s="215">
        <v>640</v>
      </c>
      <c r="C26" s="125" t="s">
        <v>114</v>
      </c>
      <c r="D26" s="126">
        <v>0</v>
      </c>
      <c r="E26" s="126">
        <v>284</v>
      </c>
    </row>
    <row r="27" spans="1:5" ht="12.75">
      <c r="A27" s="330" t="s">
        <v>742</v>
      </c>
      <c r="B27" s="331">
        <v>600</v>
      </c>
      <c r="C27" s="194" t="s">
        <v>751</v>
      </c>
      <c r="D27" s="332">
        <v>232495</v>
      </c>
      <c r="E27" s="332">
        <v>224564</v>
      </c>
    </row>
    <row r="28" spans="1:5" ht="12.75">
      <c r="A28" s="333"/>
      <c r="B28" s="334"/>
      <c r="C28" s="333"/>
      <c r="D28" s="335"/>
      <c r="E28" s="335"/>
    </row>
    <row r="29" spans="1:5" ht="12.75">
      <c r="A29" s="336"/>
      <c r="B29" s="337"/>
      <c r="C29" s="336"/>
      <c r="D29" s="338"/>
      <c r="E29" s="336"/>
    </row>
    <row r="30" spans="1:5" ht="12.75">
      <c r="A30" s="336"/>
      <c r="B30" s="337"/>
      <c r="C30" s="336"/>
      <c r="D30" s="338"/>
      <c r="E30" s="339"/>
    </row>
    <row r="31" spans="1:5" ht="12.75">
      <c r="A31" s="336"/>
      <c r="B31" s="337"/>
      <c r="C31" s="336"/>
      <c r="D31" s="338"/>
      <c r="E31" s="339"/>
    </row>
    <row r="32" spans="1:5" ht="12.75">
      <c r="A32" s="336"/>
      <c r="B32" s="337"/>
      <c r="C32" s="336"/>
      <c r="D32" s="338"/>
      <c r="E32" s="339"/>
    </row>
    <row r="33" spans="1:7" ht="12.75">
      <c r="A33" s="336"/>
      <c r="B33" s="337"/>
      <c r="C33" s="336"/>
      <c r="D33" s="338"/>
      <c r="E33" s="339"/>
      <c r="F33" s="339"/>
      <c r="G33" s="339"/>
    </row>
    <row r="34" spans="1:7" ht="12.75">
      <c r="A34" s="336"/>
      <c r="B34" s="337"/>
      <c r="C34" s="336"/>
      <c r="D34" s="338"/>
      <c r="E34" s="339"/>
      <c r="F34" s="339"/>
      <c r="G34" s="339"/>
    </row>
    <row r="35" spans="1:7" ht="12.75">
      <c r="A35" s="336"/>
      <c r="B35" s="337"/>
      <c r="C35" s="336"/>
      <c r="D35" s="338"/>
      <c r="E35" s="339"/>
      <c r="F35" s="339"/>
      <c r="G35" s="339"/>
    </row>
    <row r="36" spans="1:7" ht="12.75">
      <c r="A36" s="336"/>
      <c r="B36" s="337"/>
      <c r="C36" s="336"/>
      <c r="D36" s="338"/>
      <c r="E36" s="339"/>
      <c r="F36" s="339"/>
      <c r="G36" s="339"/>
    </row>
    <row r="37" spans="1:7" ht="12.75">
      <c r="A37" s="134" t="s">
        <v>738</v>
      </c>
      <c r="B37" s="135" t="s">
        <v>1312</v>
      </c>
      <c r="C37" s="134" t="s">
        <v>1320</v>
      </c>
      <c r="D37" s="136"/>
      <c r="E37" s="137"/>
      <c r="F37" s="137"/>
      <c r="G37" s="137"/>
    </row>
    <row r="38" spans="1:7" ht="12.75">
      <c r="A38" s="132"/>
      <c r="B38" s="132"/>
      <c r="C38" s="133"/>
      <c r="D38" s="36"/>
      <c r="E38" s="107"/>
      <c r="F38" s="107"/>
      <c r="G38" s="107"/>
    </row>
    <row r="39" spans="1:7" ht="12.75">
      <c r="A39" s="37" t="s">
        <v>1345</v>
      </c>
      <c r="B39" s="37"/>
      <c r="C39" s="37"/>
      <c r="D39" s="139"/>
      <c r="E39" s="140"/>
      <c r="F39" s="140"/>
      <c r="G39" s="140"/>
    </row>
    <row r="40" spans="1:7" ht="12.75">
      <c r="A40" s="37"/>
      <c r="B40" s="37"/>
      <c r="C40" s="37"/>
      <c r="D40" s="139"/>
      <c r="E40" s="140"/>
      <c r="F40" s="140"/>
      <c r="G40" s="140"/>
    </row>
    <row r="41" spans="1:7" ht="12.75">
      <c r="A41" s="165" t="s">
        <v>746</v>
      </c>
      <c r="B41" s="165"/>
      <c r="C41" s="165" t="s">
        <v>1346</v>
      </c>
      <c r="D41" s="115"/>
      <c r="E41" s="151"/>
      <c r="F41" s="151"/>
      <c r="G41" s="151"/>
    </row>
    <row r="42" spans="1:7" ht="12.75">
      <c r="A42" s="165"/>
      <c r="B42" s="165"/>
      <c r="C42" s="165"/>
      <c r="D42" s="115"/>
      <c r="E42" s="151"/>
      <c r="F42" s="151"/>
      <c r="G42" s="151"/>
    </row>
    <row r="43" spans="1:7" ht="12.75">
      <c r="A43" s="165"/>
      <c r="B43" s="165"/>
      <c r="C43" s="165"/>
      <c r="D43" s="115"/>
      <c r="E43" s="165"/>
      <c r="F43" s="165"/>
      <c r="G43" s="165"/>
    </row>
    <row r="44" spans="1:7" ht="12.75">
      <c r="A44" s="145"/>
      <c r="B44" s="145"/>
      <c r="C44" s="145"/>
      <c r="D44" s="340" t="s">
        <v>1203</v>
      </c>
      <c r="E44" s="341"/>
      <c r="F44" s="675" t="s">
        <v>1211</v>
      </c>
      <c r="G44" s="676"/>
    </row>
    <row r="45" spans="1:7" ht="12.75">
      <c r="A45" s="161" t="s">
        <v>747</v>
      </c>
      <c r="B45" s="127"/>
      <c r="C45" s="155" t="s">
        <v>748</v>
      </c>
      <c r="D45" s="673">
        <v>2011</v>
      </c>
      <c r="E45" s="674"/>
      <c r="F45" s="671" t="s">
        <v>1238</v>
      </c>
      <c r="G45" s="672"/>
    </row>
    <row r="46" spans="1:7" ht="12.75">
      <c r="A46" s="163" t="s">
        <v>1347</v>
      </c>
      <c r="B46" s="164"/>
      <c r="C46" s="165" t="s">
        <v>1350</v>
      </c>
      <c r="D46" s="306"/>
      <c r="E46" s="306" t="s">
        <v>28</v>
      </c>
      <c r="F46" s="342"/>
      <c r="G46" s="286" t="s">
        <v>28</v>
      </c>
    </row>
    <row r="47" spans="1:7" ht="12.75">
      <c r="A47" s="163" t="s">
        <v>1348</v>
      </c>
      <c r="B47" s="164"/>
      <c r="C47" s="180" t="s">
        <v>1351</v>
      </c>
      <c r="D47" s="187"/>
      <c r="E47" s="343">
        <v>0</v>
      </c>
      <c r="F47" s="187"/>
      <c r="G47" s="188">
        <v>0</v>
      </c>
    </row>
    <row r="48" spans="1:7" ht="12.75">
      <c r="A48" s="175" t="s">
        <v>1349</v>
      </c>
      <c r="B48" s="176"/>
      <c r="C48" s="152"/>
      <c r="D48" s="189"/>
      <c r="E48" s="243"/>
      <c r="F48" s="189"/>
      <c r="G48" s="238"/>
    </row>
    <row r="49" spans="1:7" ht="12.75">
      <c r="A49" s="132"/>
      <c r="B49" s="132"/>
      <c r="C49" s="132"/>
      <c r="D49" s="36"/>
      <c r="E49" s="344"/>
      <c r="F49" s="132"/>
      <c r="G49" s="132"/>
    </row>
    <row r="50" spans="1:7" ht="12.75">
      <c r="A50" s="190" t="s">
        <v>749</v>
      </c>
      <c r="B50" s="190"/>
      <c r="C50" s="165" t="s">
        <v>104</v>
      </c>
      <c r="D50" s="115"/>
      <c r="E50" s="151"/>
      <c r="F50" s="157"/>
      <c r="G50" s="157"/>
    </row>
    <row r="51" spans="1:7" ht="12.75">
      <c r="A51" s="190"/>
      <c r="B51" s="190"/>
      <c r="C51" s="165" t="s">
        <v>103</v>
      </c>
      <c r="D51" s="115"/>
      <c r="E51" s="151"/>
      <c r="F51" s="157"/>
      <c r="G51" s="157"/>
    </row>
    <row r="52" spans="1:7" ht="12.75">
      <c r="A52" s="132"/>
      <c r="B52" s="132"/>
      <c r="C52" s="142"/>
      <c r="D52" s="81"/>
      <c r="E52" s="143"/>
      <c r="F52" s="107"/>
      <c r="G52" s="107"/>
    </row>
    <row r="53" spans="1:7" ht="12.75">
      <c r="A53" s="132"/>
      <c r="B53" s="132"/>
      <c r="C53" s="142"/>
      <c r="D53" s="81"/>
      <c r="E53" s="143"/>
      <c r="F53" s="107"/>
      <c r="G53" s="107"/>
    </row>
    <row r="54" spans="1:7" ht="12.75">
      <c r="A54" s="132"/>
      <c r="B54" s="132"/>
      <c r="C54" s="142"/>
      <c r="D54" s="81"/>
      <c r="E54" s="143"/>
      <c r="F54" s="107"/>
      <c r="G54" s="107"/>
    </row>
    <row r="55" spans="1:7" ht="12.75">
      <c r="A55" s="134" t="s">
        <v>738</v>
      </c>
      <c r="B55" s="135" t="s">
        <v>1313</v>
      </c>
      <c r="C55" s="134" t="s">
        <v>1321</v>
      </c>
      <c r="D55" s="136"/>
      <c r="E55" s="137"/>
      <c r="F55" s="137"/>
      <c r="G55" s="137"/>
    </row>
    <row r="56" spans="1:7" ht="12.75">
      <c r="A56" s="132"/>
      <c r="B56" s="132"/>
      <c r="C56" s="133"/>
      <c r="D56" s="36"/>
      <c r="E56" s="107"/>
      <c r="F56" s="107"/>
      <c r="G56" s="107"/>
    </row>
    <row r="57" spans="1:7" ht="12.75">
      <c r="A57" s="37" t="s">
        <v>1329</v>
      </c>
      <c r="B57" s="37"/>
      <c r="C57" s="37"/>
      <c r="D57" s="139"/>
      <c r="E57" s="140"/>
      <c r="F57" s="140"/>
      <c r="G57" s="140"/>
    </row>
    <row r="58" spans="1:7" ht="12.75">
      <c r="A58" s="37"/>
      <c r="B58" s="37"/>
      <c r="C58" s="37"/>
      <c r="D58" s="139"/>
      <c r="E58" s="140"/>
      <c r="F58" s="140"/>
      <c r="G58" s="140"/>
    </row>
    <row r="59" spans="1:7" ht="12.75">
      <c r="A59" s="165" t="s">
        <v>746</v>
      </c>
      <c r="B59" s="165"/>
      <c r="C59" s="165" t="s">
        <v>1330</v>
      </c>
      <c r="D59" s="115"/>
      <c r="E59" s="151"/>
      <c r="F59" s="151"/>
      <c r="G59" s="151"/>
    </row>
    <row r="60" spans="1:7" ht="12.75">
      <c r="A60" s="165"/>
      <c r="B60" s="165"/>
      <c r="C60" s="165"/>
      <c r="D60" s="115"/>
      <c r="E60" s="151"/>
      <c r="F60" s="151"/>
      <c r="G60" s="151"/>
    </row>
    <row r="61" spans="1:7" ht="12.75">
      <c r="A61" s="165"/>
      <c r="B61" s="165"/>
      <c r="C61" s="165"/>
      <c r="D61" s="115"/>
      <c r="E61" s="151"/>
      <c r="F61" s="151"/>
      <c r="G61" s="151"/>
    </row>
    <row r="62" spans="1:7" ht="12.75">
      <c r="A62" s="145"/>
      <c r="B62" s="145"/>
      <c r="C62" s="145"/>
      <c r="D62" s="340" t="s">
        <v>1203</v>
      </c>
      <c r="E62" s="341"/>
      <c r="F62" s="675" t="s">
        <v>1211</v>
      </c>
      <c r="G62" s="676"/>
    </row>
    <row r="63" spans="1:7" ht="12.75">
      <c r="A63" s="161" t="s">
        <v>747</v>
      </c>
      <c r="B63" s="127"/>
      <c r="C63" s="155" t="s">
        <v>748</v>
      </c>
      <c r="D63" s="673">
        <v>2011</v>
      </c>
      <c r="E63" s="674"/>
      <c r="F63" s="671" t="s">
        <v>1237</v>
      </c>
      <c r="G63" s="672"/>
    </row>
    <row r="64" spans="1:7" ht="12.75">
      <c r="A64" s="163" t="s">
        <v>1331</v>
      </c>
      <c r="B64" s="164"/>
      <c r="C64" s="165" t="s">
        <v>1335</v>
      </c>
      <c r="D64" s="201"/>
      <c r="E64" s="345" t="s">
        <v>29</v>
      </c>
      <c r="F64" s="201"/>
      <c r="G64" s="233" t="s">
        <v>29</v>
      </c>
    </row>
    <row r="65" spans="1:7" ht="12.75">
      <c r="A65" s="163" t="s">
        <v>1332</v>
      </c>
      <c r="B65" s="164"/>
      <c r="C65" s="165"/>
      <c r="D65" s="201"/>
      <c r="E65" s="165"/>
      <c r="F65" s="201"/>
      <c r="G65" s="164"/>
    </row>
    <row r="66" spans="1:7" ht="12.75">
      <c r="A66" s="163" t="s">
        <v>1333</v>
      </c>
      <c r="B66" s="164"/>
      <c r="C66" s="165" t="s">
        <v>101</v>
      </c>
      <c r="D66" s="201"/>
      <c r="E66" s="165">
        <v>230</v>
      </c>
      <c r="F66" s="201"/>
      <c r="G66" s="164">
        <v>265</v>
      </c>
    </row>
    <row r="67" spans="1:7" ht="12.75">
      <c r="A67" s="175" t="s">
        <v>1334</v>
      </c>
      <c r="B67" s="176"/>
      <c r="C67" s="152"/>
      <c r="D67" s="189"/>
      <c r="E67" s="152"/>
      <c r="F67" s="189"/>
      <c r="G67" s="176"/>
    </row>
    <row r="68" spans="1:7" ht="12.75">
      <c r="A68" s="132"/>
      <c r="B68" s="132"/>
      <c r="C68" s="132"/>
      <c r="D68" s="36"/>
      <c r="E68" s="107"/>
      <c r="F68" s="107"/>
      <c r="G68" s="107"/>
    </row>
    <row r="69" spans="1:7" ht="12.75">
      <c r="A69" s="190" t="s">
        <v>813</v>
      </c>
      <c r="B69" s="190"/>
      <c r="C69" s="165" t="s">
        <v>1343</v>
      </c>
      <c r="D69" s="115"/>
      <c r="E69" s="151"/>
      <c r="F69" s="157"/>
      <c r="G69" s="157"/>
    </row>
    <row r="70" spans="1:7" ht="12.75">
      <c r="A70" s="165"/>
      <c r="B70" s="165"/>
      <c r="C70" s="165" t="s">
        <v>23</v>
      </c>
      <c r="D70" s="115"/>
      <c r="E70" s="151"/>
      <c r="F70" s="151"/>
      <c r="G70" s="151"/>
    </row>
    <row r="71" spans="1:7" ht="12.75">
      <c r="A71" s="145"/>
      <c r="B71" s="145"/>
      <c r="C71" s="145"/>
      <c r="D71" s="158"/>
      <c r="E71" s="147"/>
      <c r="F71" s="147"/>
      <c r="G71" s="147"/>
    </row>
    <row r="72" spans="1:7" ht="12.75">
      <c r="A72" s="145"/>
      <c r="B72" s="145"/>
      <c r="C72" s="145"/>
      <c r="D72" s="158"/>
      <c r="E72" s="147"/>
      <c r="F72" s="147"/>
      <c r="G72" s="147"/>
    </row>
    <row r="73" spans="1:7" ht="12.75">
      <c r="A73" s="134" t="s">
        <v>738</v>
      </c>
      <c r="B73" s="135" t="s">
        <v>1314</v>
      </c>
      <c r="C73" s="134" t="s">
        <v>1322</v>
      </c>
      <c r="D73" s="136"/>
      <c r="E73" s="137"/>
      <c r="F73" s="137"/>
      <c r="G73" s="137"/>
    </row>
    <row r="74" spans="1:7" ht="12.75">
      <c r="A74" s="132"/>
      <c r="B74" s="132"/>
      <c r="C74" s="133"/>
      <c r="D74" s="36"/>
      <c r="E74" s="107"/>
      <c r="F74" s="107"/>
      <c r="G74" s="107"/>
    </row>
    <row r="75" spans="1:7" ht="12.75">
      <c r="A75" s="37" t="s">
        <v>1336</v>
      </c>
      <c r="B75" s="37"/>
      <c r="C75" s="37"/>
      <c r="D75" s="139"/>
      <c r="E75" s="140"/>
      <c r="F75" s="140"/>
      <c r="G75" s="140"/>
    </row>
    <row r="76" spans="1:7" ht="12.75">
      <c r="A76" s="37"/>
      <c r="B76" s="37"/>
      <c r="C76" s="37"/>
      <c r="D76" s="139"/>
      <c r="E76" s="140"/>
      <c r="F76" s="140"/>
      <c r="G76" s="140"/>
    </row>
    <row r="77" spans="1:7" ht="12.75">
      <c r="A77" s="165" t="s">
        <v>746</v>
      </c>
      <c r="B77" s="165"/>
      <c r="C77" s="165" t="s">
        <v>1330</v>
      </c>
      <c r="D77" s="115"/>
      <c r="E77" s="151"/>
      <c r="F77" s="151"/>
      <c r="G77" s="151"/>
    </row>
    <row r="78" spans="1:7" ht="12.75">
      <c r="A78" s="165"/>
      <c r="B78" s="165"/>
      <c r="C78" s="165"/>
      <c r="D78" s="115"/>
      <c r="E78" s="151"/>
      <c r="F78" s="151"/>
      <c r="G78" s="151"/>
    </row>
    <row r="79" spans="1:7" ht="12.75">
      <c r="A79" s="165"/>
      <c r="B79" s="165"/>
      <c r="C79" s="165"/>
      <c r="D79" s="115"/>
      <c r="E79" s="151"/>
      <c r="F79" s="151"/>
      <c r="G79" s="151"/>
    </row>
    <row r="80" spans="1:7" ht="12.75">
      <c r="A80" s="145"/>
      <c r="B80" s="145"/>
      <c r="C80" s="145"/>
      <c r="D80" s="675" t="s">
        <v>1203</v>
      </c>
      <c r="E80" s="676"/>
      <c r="F80" s="675" t="s">
        <v>1211</v>
      </c>
      <c r="G80" s="676"/>
    </row>
    <row r="81" spans="1:7" ht="12.75">
      <c r="A81" s="161" t="s">
        <v>747</v>
      </c>
      <c r="B81" s="127"/>
      <c r="C81" s="155" t="s">
        <v>748</v>
      </c>
      <c r="D81" s="673">
        <v>2011</v>
      </c>
      <c r="E81" s="674"/>
      <c r="F81" s="671" t="s">
        <v>1238</v>
      </c>
      <c r="G81" s="672"/>
    </row>
    <row r="82" spans="1:7" ht="12.75">
      <c r="A82" s="163" t="s">
        <v>1338</v>
      </c>
      <c r="B82" s="164"/>
      <c r="C82" s="165" t="s">
        <v>1337</v>
      </c>
      <c r="D82" s="297"/>
      <c r="E82" s="345" t="s">
        <v>28</v>
      </c>
      <c r="F82" s="297"/>
      <c r="G82" s="233" t="s">
        <v>28</v>
      </c>
    </row>
    <row r="83" spans="1:7" ht="12.75">
      <c r="A83" s="163" t="s">
        <v>1339</v>
      </c>
      <c r="B83" s="164"/>
      <c r="C83" s="190"/>
      <c r="D83" s="311"/>
      <c r="E83" s="190"/>
      <c r="F83" s="311"/>
      <c r="G83" s="346"/>
    </row>
    <row r="84" spans="1:7" ht="12.75">
      <c r="A84" s="163" t="s">
        <v>1340</v>
      </c>
      <c r="B84" s="164"/>
      <c r="C84" s="190"/>
      <c r="D84" s="311"/>
      <c r="E84" s="190"/>
      <c r="F84" s="311"/>
      <c r="G84" s="346"/>
    </row>
    <row r="85" spans="1:7" ht="12.75">
      <c r="A85" s="163" t="s">
        <v>1341</v>
      </c>
      <c r="B85" s="164"/>
      <c r="C85" s="190"/>
      <c r="D85" s="311"/>
      <c r="E85" s="190"/>
      <c r="F85" s="311"/>
      <c r="G85" s="346"/>
    </row>
    <row r="86" spans="1:7" ht="12.75">
      <c r="A86" s="175" t="s">
        <v>1342</v>
      </c>
      <c r="B86" s="176"/>
      <c r="C86" s="347"/>
      <c r="D86" s="348"/>
      <c r="E86" s="347"/>
      <c r="F86" s="348"/>
      <c r="G86" s="244"/>
    </row>
    <row r="87" spans="1:7" ht="12.75">
      <c r="A87" s="190" t="s">
        <v>749</v>
      </c>
      <c r="B87" s="190"/>
      <c r="C87" s="165" t="s">
        <v>1344</v>
      </c>
      <c r="D87" s="115"/>
      <c r="E87" s="151"/>
      <c r="F87" s="157"/>
      <c r="G87" s="157"/>
    </row>
    <row r="88" spans="1:7" ht="12.75">
      <c r="A88" s="190"/>
      <c r="B88" s="190"/>
      <c r="C88" s="165" t="s">
        <v>32</v>
      </c>
      <c r="D88" s="115"/>
      <c r="E88" s="151"/>
      <c r="F88" s="157"/>
      <c r="G88" s="157"/>
    </row>
    <row r="89" spans="1:7" ht="12.75">
      <c r="A89" s="190"/>
      <c r="B89" s="190"/>
      <c r="C89" s="165" t="s">
        <v>24</v>
      </c>
      <c r="D89" s="115"/>
      <c r="E89" s="151"/>
      <c r="F89" s="157"/>
      <c r="G89" s="157"/>
    </row>
    <row r="90" spans="1:7" ht="12.75">
      <c r="A90" s="190"/>
      <c r="B90" s="190"/>
      <c r="C90" s="165"/>
      <c r="D90" s="115"/>
      <c r="E90" s="151"/>
      <c r="F90" s="157"/>
      <c r="G90" s="157"/>
    </row>
    <row r="91" spans="1:7" ht="12.75">
      <c r="A91" s="134" t="s">
        <v>738</v>
      </c>
      <c r="B91" s="135" t="s">
        <v>1315</v>
      </c>
      <c r="C91" s="134" t="s">
        <v>1323</v>
      </c>
      <c r="D91" s="136"/>
      <c r="E91" s="137"/>
      <c r="F91" s="137"/>
      <c r="G91" s="137"/>
    </row>
    <row r="92" spans="1:7" ht="12.75">
      <c r="A92" s="132"/>
      <c r="B92" s="132"/>
      <c r="C92" s="132"/>
      <c r="D92" s="36"/>
      <c r="E92" s="107"/>
      <c r="F92" s="107"/>
      <c r="G92" s="107"/>
    </row>
    <row r="93" spans="1:7" ht="12.75">
      <c r="A93" s="132" t="s">
        <v>1352</v>
      </c>
      <c r="B93" s="132"/>
      <c r="C93" s="133"/>
      <c r="D93" s="36"/>
      <c r="E93" s="107"/>
      <c r="F93" s="107"/>
      <c r="G93" s="107"/>
    </row>
    <row r="94" spans="1:7" ht="12.75">
      <c r="A94" s="132"/>
      <c r="B94" s="132"/>
      <c r="C94" s="133"/>
      <c r="D94" s="36"/>
      <c r="E94" s="107"/>
      <c r="F94" s="107"/>
      <c r="G94" s="107"/>
    </row>
    <row r="95" spans="1:7" ht="12.75">
      <c r="A95" s="145" t="s">
        <v>746</v>
      </c>
      <c r="B95" s="145"/>
      <c r="C95" s="145" t="s">
        <v>1323</v>
      </c>
      <c r="D95" s="158"/>
      <c r="E95" s="147"/>
      <c r="F95" s="147"/>
      <c r="G95" s="147"/>
    </row>
    <row r="96" spans="1:7" ht="12.75">
      <c r="A96" s="145"/>
      <c r="B96" s="145"/>
      <c r="C96" s="145"/>
      <c r="D96" s="158"/>
      <c r="E96" s="147"/>
      <c r="F96" s="147"/>
      <c r="G96" s="147"/>
    </row>
    <row r="97" spans="1:7" ht="12.75">
      <c r="A97" s="145"/>
      <c r="B97" s="145"/>
      <c r="C97" s="145"/>
      <c r="D97" s="158"/>
      <c r="E97" s="144" t="s">
        <v>1231</v>
      </c>
      <c r="F97" s="147"/>
      <c r="G97" s="147"/>
    </row>
    <row r="98" spans="1:7" ht="12.75">
      <c r="A98" s="145"/>
      <c r="B98" s="145"/>
      <c r="C98" s="145"/>
      <c r="D98" s="299" t="s">
        <v>733</v>
      </c>
      <c r="E98" s="146" t="s">
        <v>1209</v>
      </c>
      <c r="F98" s="147"/>
      <c r="G98" s="147"/>
    </row>
    <row r="99" spans="1:7" ht="12.75">
      <c r="A99" s="103" t="s">
        <v>1226</v>
      </c>
      <c r="B99" s="211" t="s">
        <v>1202</v>
      </c>
      <c r="C99" s="119" t="s">
        <v>750</v>
      </c>
      <c r="D99" s="349">
        <v>2011</v>
      </c>
      <c r="E99" s="349">
        <v>2011</v>
      </c>
      <c r="F99" s="282"/>
      <c r="G99" s="282"/>
    </row>
    <row r="100" spans="1:7" ht="12.75">
      <c r="A100" s="120" t="s">
        <v>1227</v>
      </c>
      <c r="B100" s="236">
        <v>610</v>
      </c>
      <c r="C100" s="350" t="s">
        <v>1327</v>
      </c>
      <c r="D100" s="351">
        <v>72000</v>
      </c>
      <c r="E100" s="352">
        <v>71943</v>
      </c>
      <c r="F100" s="282"/>
      <c r="G100" s="282"/>
    </row>
    <row r="101" spans="1:7" ht="12.75">
      <c r="A101" s="353" t="s">
        <v>1227</v>
      </c>
      <c r="B101" s="129">
        <v>620</v>
      </c>
      <c r="C101" s="119" t="s">
        <v>1328</v>
      </c>
      <c r="D101" s="354">
        <v>26000</v>
      </c>
      <c r="E101" s="156">
        <v>24027</v>
      </c>
      <c r="F101" s="282"/>
      <c r="G101" s="282"/>
    </row>
    <row r="102" spans="1:7" ht="12.75">
      <c r="A102" s="305" t="s">
        <v>1227</v>
      </c>
      <c r="B102" s="330">
        <v>630</v>
      </c>
      <c r="C102" s="194" t="s">
        <v>1297</v>
      </c>
      <c r="D102" s="355">
        <v>9850</v>
      </c>
      <c r="E102" s="356">
        <v>10695</v>
      </c>
      <c r="F102" s="282"/>
      <c r="G102" s="282"/>
    </row>
    <row r="103" spans="1:7" ht="12.75">
      <c r="A103" s="305"/>
      <c r="B103" s="284">
        <v>631</v>
      </c>
      <c r="C103" s="122" t="s">
        <v>105</v>
      </c>
      <c r="D103" s="306">
        <v>0</v>
      </c>
      <c r="E103" s="286">
        <v>21</v>
      </c>
      <c r="F103" s="282"/>
      <c r="G103" s="282"/>
    </row>
    <row r="104" spans="1:7" ht="12.75">
      <c r="A104" s="305"/>
      <c r="B104" s="284">
        <v>632</v>
      </c>
      <c r="C104" s="122" t="s">
        <v>106</v>
      </c>
      <c r="D104" s="306">
        <v>750</v>
      </c>
      <c r="E104" s="286">
        <v>964</v>
      </c>
      <c r="F104" s="282"/>
      <c r="G104" s="282"/>
    </row>
    <row r="105" spans="1:7" ht="12.75">
      <c r="A105" s="305"/>
      <c r="B105" s="284">
        <v>633</v>
      </c>
      <c r="C105" s="122" t="s">
        <v>107</v>
      </c>
      <c r="D105" s="306">
        <v>1200</v>
      </c>
      <c r="E105" s="286">
        <v>1427</v>
      </c>
      <c r="F105" s="282"/>
      <c r="G105" s="282"/>
    </row>
    <row r="106" spans="1:7" ht="12.75">
      <c r="A106" s="124"/>
      <c r="B106" s="124">
        <v>637</v>
      </c>
      <c r="C106" s="357" t="s">
        <v>108</v>
      </c>
      <c r="D106" s="298">
        <v>7900</v>
      </c>
      <c r="E106" s="153">
        <v>8283</v>
      </c>
      <c r="F106" s="151"/>
      <c r="G106" s="151"/>
    </row>
    <row r="107" spans="1:7" ht="12.75">
      <c r="A107" s="124"/>
      <c r="B107" s="214">
        <v>640</v>
      </c>
      <c r="C107" s="193" t="s">
        <v>114</v>
      </c>
      <c r="D107" s="304">
        <v>0</v>
      </c>
      <c r="E107" s="278">
        <v>284</v>
      </c>
      <c r="F107" s="151"/>
      <c r="G107" s="151"/>
    </row>
    <row r="108" spans="1:7" ht="12.75">
      <c r="A108" s="154" t="s">
        <v>111</v>
      </c>
      <c r="B108" s="129"/>
      <c r="C108" s="119"/>
      <c r="D108" s="354">
        <v>107850</v>
      </c>
      <c r="E108" s="156">
        <v>106949</v>
      </c>
      <c r="F108" s="339"/>
      <c r="G108" s="339"/>
    </row>
    <row r="109" spans="1:7" ht="12.75">
      <c r="A109" s="145"/>
      <c r="B109" s="145"/>
      <c r="C109" s="145"/>
      <c r="D109" s="675" t="s">
        <v>1203</v>
      </c>
      <c r="E109" s="676"/>
      <c r="F109" s="675" t="s">
        <v>1211</v>
      </c>
      <c r="G109" s="676"/>
    </row>
    <row r="110" spans="1:7" ht="12.75">
      <c r="A110" s="161" t="s">
        <v>747</v>
      </c>
      <c r="B110" s="127"/>
      <c r="C110" s="155" t="s">
        <v>748</v>
      </c>
      <c r="D110" s="673">
        <v>2011</v>
      </c>
      <c r="E110" s="674"/>
      <c r="F110" s="671" t="s">
        <v>1237</v>
      </c>
      <c r="G110" s="672"/>
    </row>
    <row r="111" spans="1:7" ht="12.75">
      <c r="A111" s="163" t="s">
        <v>1353</v>
      </c>
      <c r="B111" s="206"/>
      <c r="C111" s="165" t="s">
        <v>1355</v>
      </c>
      <c r="D111" s="358"/>
      <c r="E111" s="345">
        <v>500</v>
      </c>
      <c r="F111" s="358"/>
      <c r="G111" s="233">
        <v>488</v>
      </c>
    </row>
    <row r="112" spans="1:7" ht="12.75">
      <c r="A112" s="163" t="s">
        <v>124</v>
      </c>
      <c r="B112" s="206"/>
      <c r="C112" s="359"/>
      <c r="D112" s="358"/>
      <c r="E112" s="241"/>
      <c r="F112" s="358"/>
      <c r="G112" s="183"/>
    </row>
    <row r="113" spans="1:7" ht="12.75">
      <c r="A113" s="163" t="s">
        <v>125</v>
      </c>
      <c r="B113" s="206"/>
      <c r="C113" s="359"/>
      <c r="D113" s="358"/>
      <c r="E113" s="241"/>
      <c r="F113" s="358"/>
      <c r="G113" s="183"/>
    </row>
    <row r="114" spans="1:7" ht="12.75">
      <c r="A114" s="163" t="s">
        <v>1354</v>
      </c>
      <c r="B114" s="206"/>
      <c r="C114" s="359"/>
      <c r="D114" s="358"/>
      <c r="E114" s="241"/>
      <c r="F114" s="358"/>
      <c r="G114" s="183"/>
    </row>
    <row r="115" spans="1:7" ht="12.75">
      <c r="A115" s="167" t="s">
        <v>1353</v>
      </c>
      <c r="B115" s="360"/>
      <c r="C115" s="202" t="s">
        <v>1355</v>
      </c>
      <c r="D115" s="361"/>
      <c r="E115" s="345">
        <v>50</v>
      </c>
      <c r="F115" s="361"/>
      <c r="G115" s="233">
        <v>38</v>
      </c>
    </row>
    <row r="116" spans="1:7" ht="12.75">
      <c r="A116" s="163" t="s">
        <v>124</v>
      </c>
      <c r="B116" s="206"/>
      <c r="C116" s="359"/>
      <c r="D116" s="362"/>
      <c r="E116" s="241"/>
      <c r="F116" s="362"/>
      <c r="G116" s="183"/>
    </row>
    <row r="117" spans="1:7" ht="12.75">
      <c r="A117" s="163" t="s">
        <v>126</v>
      </c>
      <c r="B117" s="206"/>
      <c r="C117" s="359"/>
      <c r="D117" s="362"/>
      <c r="E117" s="363"/>
      <c r="F117" s="362"/>
      <c r="G117" s="364"/>
    </row>
    <row r="118" spans="1:7" ht="12.75">
      <c r="A118" s="163" t="s">
        <v>127</v>
      </c>
      <c r="B118" s="206"/>
      <c r="C118" s="359"/>
      <c r="D118" s="362"/>
      <c r="E118" s="363"/>
      <c r="F118" s="362"/>
      <c r="G118" s="364"/>
    </row>
    <row r="119" spans="1:7" ht="12.75">
      <c r="A119" s="175" t="s">
        <v>128</v>
      </c>
      <c r="B119" s="207"/>
      <c r="C119" s="365"/>
      <c r="D119" s="366"/>
      <c r="E119" s="367"/>
      <c r="F119" s="366"/>
      <c r="G119" s="368"/>
    </row>
    <row r="120" spans="1:7" ht="12.75">
      <c r="A120" s="190" t="s">
        <v>749</v>
      </c>
      <c r="B120" s="190"/>
      <c r="C120" s="165" t="s">
        <v>121</v>
      </c>
      <c r="D120" s="115"/>
      <c r="E120" s="151"/>
      <c r="F120" s="157"/>
      <c r="G120" s="157"/>
    </row>
    <row r="121" spans="1:7" ht="12.75">
      <c r="A121" s="190"/>
      <c r="B121" s="190"/>
      <c r="C121" s="165" t="s">
        <v>122</v>
      </c>
      <c r="D121" s="115"/>
      <c r="E121" s="151"/>
      <c r="F121" s="157"/>
      <c r="G121" s="157"/>
    </row>
    <row r="122" spans="1:7" ht="12.75">
      <c r="A122" s="190"/>
      <c r="B122" s="190"/>
      <c r="C122" s="165" t="s">
        <v>123</v>
      </c>
      <c r="D122" s="115"/>
      <c r="E122" s="151"/>
      <c r="F122" s="157"/>
      <c r="G122" s="157"/>
    </row>
    <row r="123" spans="1:7" ht="12.75">
      <c r="A123" s="132"/>
      <c r="B123" s="132"/>
      <c r="C123" s="132"/>
      <c r="D123" s="36"/>
      <c r="E123" s="107"/>
      <c r="F123" s="107"/>
      <c r="G123" s="107"/>
    </row>
    <row r="124" spans="1:7" ht="12.75">
      <c r="A124" s="134" t="s">
        <v>738</v>
      </c>
      <c r="B124" s="135" t="s">
        <v>1316</v>
      </c>
      <c r="C124" s="134" t="s">
        <v>1324</v>
      </c>
      <c r="D124" s="136"/>
      <c r="E124" s="137"/>
      <c r="F124" s="210"/>
      <c r="G124" s="210"/>
    </row>
    <row r="125" spans="1:7" s="391" customFormat="1" ht="12.75">
      <c r="A125" s="386"/>
      <c r="B125" s="387"/>
      <c r="C125" s="386"/>
      <c r="D125" s="388"/>
      <c r="E125" s="389"/>
      <c r="F125" s="390"/>
      <c r="G125" s="390"/>
    </row>
    <row r="126" spans="1:7" ht="12.75">
      <c r="A126" s="37" t="s">
        <v>3</v>
      </c>
      <c r="B126" s="37"/>
      <c r="C126" s="37"/>
      <c r="D126" s="139"/>
      <c r="E126" s="140"/>
      <c r="F126" s="140"/>
      <c r="G126" s="140"/>
    </row>
    <row r="127" spans="1:7" ht="12.75">
      <c r="A127" s="165" t="s">
        <v>746</v>
      </c>
      <c r="B127" s="165"/>
      <c r="C127" s="165" t="s">
        <v>4</v>
      </c>
      <c r="D127" s="115"/>
      <c r="E127" s="151"/>
      <c r="F127" s="151"/>
      <c r="G127" s="151"/>
    </row>
    <row r="128" spans="1:7" ht="12.75">
      <c r="A128" s="165"/>
      <c r="B128" s="165"/>
      <c r="C128" s="165"/>
      <c r="D128" s="115"/>
      <c r="E128" s="144" t="s">
        <v>1231</v>
      </c>
      <c r="F128" s="151"/>
      <c r="G128" s="151"/>
    </row>
    <row r="129" spans="1:7" ht="12.75">
      <c r="A129" s="145"/>
      <c r="B129" s="145"/>
      <c r="C129" s="145"/>
      <c r="D129" s="299" t="s">
        <v>733</v>
      </c>
      <c r="E129" s="146" t="s">
        <v>1209</v>
      </c>
      <c r="F129" s="147"/>
      <c r="G129" s="147"/>
    </row>
    <row r="130" spans="1:5" ht="12.75">
      <c r="A130" s="103" t="s">
        <v>1226</v>
      </c>
      <c r="B130" s="211" t="s">
        <v>1202</v>
      </c>
      <c r="C130" s="154" t="s">
        <v>25</v>
      </c>
      <c r="D130" s="162">
        <v>2011</v>
      </c>
      <c r="E130" s="349">
        <v>2011</v>
      </c>
    </row>
    <row r="131" spans="1:7" ht="12.75">
      <c r="A131" s="120" t="s">
        <v>1227</v>
      </c>
      <c r="B131" s="280">
        <v>630</v>
      </c>
      <c r="C131" s="203" t="s">
        <v>743</v>
      </c>
      <c r="D131" s="297">
        <v>51220</v>
      </c>
      <c r="E131" s="369">
        <v>44190</v>
      </c>
      <c r="F131" s="265"/>
      <c r="G131" s="265"/>
    </row>
    <row r="132" spans="1:7" ht="12.75">
      <c r="A132" s="124" t="s">
        <v>1227</v>
      </c>
      <c r="B132" s="124">
        <v>637</v>
      </c>
      <c r="C132" s="370" t="s">
        <v>26</v>
      </c>
      <c r="D132" s="189">
        <v>51220</v>
      </c>
      <c r="E132" s="126">
        <v>44190</v>
      </c>
      <c r="F132" s="265"/>
      <c r="G132" s="265"/>
    </row>
    <row r="133" spans="1:7" ht="12.75">
      <c r="A133" s="161" t="s">
        <v>1232</v>
      </c>
      <c r="B133" s="127"/>
      <c r="C133" s="154"/>
      <c r="D133" s="130">
        <v>51220</v>
      </c>
      <c r="E133" s="130">
        <v>44190</v>
      </c>
      <c r="F133" s="339"/>
      <c r="G133" s="339"/>
    </row>
    <row r="134" spans="1:7" ht="12.75">
      <c r="A134" s="165"/>
      <c r="B134" s="165"/>
      <c r="C134" s="291"/>
      <c r="D134" s="328"/>
      <c r="E134" s="326"/>
      <c r="F134" s="371"/>
      <c r="G134" s="371"/>
    </row>
    <row r="135" spans="1:7" ht="12.75">
      <c r="A135" s="145"/>
      <c r="B135" s="145"/>
      <c r="C135" s="145"/>
      <c r="D135" s="675" t="s">
        <v>1203</v>
      </c>
      <c r="E135" s="676"/>
      <c r="F135" s="675" t="s">
        <v>1211</v>
      </c>
      <c r="G135" s="676"/>
    </row>
    <row r="136" spans="1:7" ht="12.75">
      <c r="A136" s="161" t="s">
        <v>747</v>
      </c>
      <c r="B136" s="127"/>
      <c r="C136" s="155" t="s">
        <v>748</v>
      </c>
      <c r="D136" s="673">
        <v>2011</v>
      </c>
      <c r="E136" s="674"/>
      <c r="F136" s="673" t="s">
        <v>1238</v>
      </c>
      <c r="G136" s="674"/>
    </row>
    <row r="137" spans="1:7" ht="12.75">
      <c r="A137" s="163" t="s">
        <v>130</v>
      </c>
      <c r="B137" s="164"/>
      <c r="C137" s="165" t="s">
        <v>5</v>
      </c>
      <c r="D137" s="217"/>
      <c r="E137" s="202">
        <v>12</v>
      </c>
      <c r="F137" s="217"/>
      <c r="G137" s="168">
        <v>11</v>
      </c>
    </row>
    <row r="138" spans="1:7" ht="12.75">
      <c r="A138" s="163" t="s">
        <v>131</v>
      </c>
      <c r="B138" s="164"/>
      <c r="C138" s="169" t="s">
        <v>6</v>
      </c>
      <c r="D138" s="170"/>
      <c r="E138" s="372">
        <v>15500</v>
      </c>
      <c r="F138" s="170"/>
      <c r="G138" s="373">
        <v>16500</v>
      </c>
    </row>
    <row r="139" spans="1:7" ht="12.75">
      <c r="A139" s="175" t="s">
        <v>132</v>
      </c>
      <c r="B139" s="176"/>
      <c r="C139" s="152" t="s">
        <v>7</v>
      </c>
      <c r="D139" s="177"/>
      <c r="E139" s="152">
        <v>25</v>
      </c>
      <c r="F139" s="177"/>
      <c r="G139" s="176">
        <v>24</v>
      </c>
    </row>
    <row r="140" spans="1:7" ht="12.75">
      <c r="A140" s="163" t="s">
        <v>135</v>
      </c>
      <c r="B140" s="164"/>
      <c r="C140" s="165" t="s">
        <v>9</v>
      </c>
      <c r="D140" s="166"/>
      <c r="E140" s="165">
        <v>1</v>
      </c>
      <c r="F140" s="166"/>
      <c r="G140" s="164">
        <v>1</v>
      </c>
    </row>
    <row r="141" spans="1:7" ht="12.75">
      <c r="A141" s="163" t="s">
        <v>133</v>
      </c>
      <c r="B141" s="164"/>
      <c r="C141" s="180" t="s">
        <v>10</v>
      </c>
      <c r="D141" s="181"/>
      <c r="E141" s="343" t="s">
        <v>1220</v>
      </c>
      <c r="F141" s="181"/>
      <c r="G141" s="188" t="s">
        <v>1220</v>
      </c>
    </row>
    <row r="142" spans="1:7" ht="12.75">
      <c r="A142" s="163" t="s">
        <v>134</v>
      </c>
      <c r="B142" s="164"/>
      <c r="C142" s="165"/>
      <c r="D142" s="201"/>
      <c r="E142" s="165"/>
      <c r="F142" s="201"/>
      <c r="G142" s="164"/>
    </row>
    <row r="143" spans="1:7" ht="12.75">
      <c r="A143" s="175" t="s">
        <v>8</v>
      </c>
      <c r="B143" s="176"/>
      <c r="C143" s="152"/>
      <c r="D143" s="189"/>
      <c r="E143" s="152"/>
      <c r="F143" s="189"/>
      <c r="G143" s="176"/>
    </row>
    <row r="144" spans="1:7" ht="12.75">
      <c r="A144" s="190" t="s">
        <v>749</v>
      </c>
      <c r="B144" s="190"/>
      <c r="C144" s="165" t="s">
        <v>112</v>
      </c>
      <c r="D144" s="115"/>
      <c r="E144" s="151"/>
      <c r="F144" s="157"/>
      <c r="G144" s="157"/>
    </row>
    <row r="145" spans="1:7" ht="12.75">
      <c r="A145" s="190"/>
      <c r="B145" s="190"/>
      <c r="C145" s="165"/>
      <c r="D145" s="115"/>
      <c r="E145" s="151"/>
      <c r="F145" s="157"/>
      <c r="G145" s="157"/>
    </row>
    <row r="146" spans="1:7" ht="12.75">
      <c r="A146" s="145"/>
      <c r="B146" s="145"/>
      <c r="C146" s="291"/>
      <c r="D146" s="115"/>
      <c r="E146" s="147"/>
      <c r="F146" s="147"/>
      <c r="G146" s="147"/>
    </row>
    <row r="147" spans="1:7" ht="12.75">
      <c r="A147" s="145"/>
      <c r="B147" s="145"/>
      <c r="C147" s="291"/>
      <c r="D147" s="115"/>
      <c r="E147" s="147"/>
      <c r="F147" s="147"/>
      <c r="G147" s="147"/>
    </row>
    <row r="148" spans="1:7" ht="12.75">
      <c r="A148" s="134" t="s">
        <v>738</v>
      </c>
      <c r="B148" s="135" t="s">
        <v>1317</v>
      </c>
      <c r="C148" s="134" t="s">
        <v>1325</v>
      </c>
      <c r="D148" s="136"/>
      <c r="E148" s="134"/>
      <c r="F148" s="137"/>
      <c r="G148" s="137"/>
    </row>
    <row r="149" spans="1:7" ht="12.75">
      <c r="A149" s="145"/>
      <c r="B149" s="145"/>
      <c r="C149" s="145"/>
      <c r="D149" s="158"/>
      <c r="E149" s="147"/>
      <c r="F149" s="147"/>
      <c r="G149" s="147"/>
    </row>
    <row r="150" spans="1:7" ht="12.75">
      <c r="A150" s="37" t="s">
        <v>33</v>
      </c>
      <c r="B150" s="37"/>
      <c r="C150" s="37"/>
      <c r="D150" s="139"/>
      <c r="E150" s="140"/>
      <c r="F150" s="140"/>
      <c r="G150" s="140"/>
    </row>
    <row r="151" spans="1:7" ht="12.75">
      <c r="A151" s="37"/>
      <c r="B151" s="37"/>
      <c r="C151" s="37"/>
      <c r="D151" s="139"/>
      <c r="E151" s="140"/>
      <c r="F151" s="140"/>
      <c r="G151" s="140"/>
    </row>
    <row r="152" spans="1:7" ht="12.75">
      <c r="A152" s="165" t="s">
        <v>746</v>
      </c>
      <c r="B152" s="165"/>
      <c r="C152" s="165" t="s">
        <v>1356</v>
      </c>
      <c r="D152" s="115"/>
      <c r="E152" s="151"/>
      <c r="F152" s="151"/>
      <c r="G152" s="151"/>
    </row>
    <row r="153" spans="1:7" ht="12.75">
      <c r="A153" s="165"/>
      <c r="B153" s="165"/>
      <c r="C153" s="165"/>
      <c r="D153" s="115"/>
      <c r="E153" s="151"/>
      <c r="F153" s="151"/>
      <c r="G153" s="151"/>
    </row>
    <row r="154" spans="1:7" ht="12.75">
      <c r="A154" s="145"/>
      <c r="B154" s="145"/>
      <c r="C154" s="145"/>
      <c r="D154" s="374"/>
      <c r="E154" s="144" t="s">
        <v>1231</v>
      </c>
      <c r="F154" s="147"/>
      <c r="G154" s="147"/>
    </row>
    <row r="155" spans="1:5" ht="12.75">
      <c r="A155" s="145"/>
      <c r="B155" s="145"/>
      <c r="C155" s="145"/>
      <c r="D155" s="299" t="s">
        <v>733</v>
      </c>
      <c r="E155" s="146" t="s">
        <v>1209</v>
      </c>
    </row>
    <row r="156" spans="1:5" ht="12.75">
      <c r="A156" s="103" t="s">
        <v>1226</v>
      </c>
      <c r="B156" s="211" t="s">
        <v>1202</v>
      </c>
      <c r="C156" s="154" t="s">
        <v>25</v>
      </c>
      <c r="D156" s="162">
        <v>2011</v>
      </c>
      <c r="E156" s="349">
        <v>2011</v>
      </c>
    </row>
    <row r="157" spans="1:5" ht="12.75">
      <c r="A157" s="353" t="s">
        <v>751</v>
      </c>
      <c r="B157" s="211">
        <v>637</v>
      </c>
      <c r="C157" s="118" t="s">
        <v>109</v>
      </c>
      <c r="D157" s="375">
        <v>73425</v>
      </c>
      <c r="E157" s="375">
        <v>73425</v>
      </c>
    </row>
    <row r="158" spans="1:7" ht="12.75">
      <c r="A158" s="154" t="s">
        <v>742</v>
      </c>
      <c r="B158" s="103"/>
      <c r="C158" s="279" t="s">
        <v>751</v>
      </c>
      <c r="D158" s="130">
        <v>73425</v>
      </c>
      <c r="E158" s="130">
        <v>73425</v>
      </c>
      <c r="F158" s="107"/>
      <c r="G158" s="107"/>
    </row>
    <row r="159" spans="1:5" ht="12.75">
      <c r="A159" s="291"/>
      <c r="B159" s="227"/>
      <c r="C159" s="122"/>
      <c r="D159" s="115"/>
      <c r="E159" s="115"/>
    </row>
    <row r="160" spans="1:5" ht="12.75">
      <c r="A160" s="376"/>
      <c r="B160" s="227"/>
      <c r="C160" s="194"/>
      <c r="D160" s="377"/>
      <c r="E160" s="376"/>
    </row>
    <row r="161" spans="1:7" ht="12.75">
      <c r="A161" s="145"/>
      <c r="B161" s="145"/>
      <c r="C161" s="145"/>
      <c r="D161" s="340" t="s">
        <v>1203</v>
      </c>
      <c r="E161" s="341"/>
      <c r="F161" s="675" t="s">
        <v>1211</v>
      </c>
      <c r="G161" s="676"/>
    </row>
    <row r="162" spans="1:7" ht="12.75">
      <c r="A162" s="161" t="s">
        <v>747</v>
      </c>
      <c r="B162" s="127"/>
      <c r="C162" s="155" t="s">
        <v>748</v>
      </c>
      <c r="D162" s="673">
        <v>2011</v>
      </c>
      <c r="E162" s="674"/>
      <c r="F162" s="673" t="s">
        <v>1238</v>
      </c>
      <c r="G162" s="674"/>
    </row>
    <row r="163" spans="1:7" ht="12.75">
      <c r="A163" s="163" t="s">
        <v>1357</v>
      </c>
      <c r="B163" s="164"/>
      <c r="C163" s="165" t="s">
        <v>1366</v>
      </c>
      <c r="D163" s="166"/>
      <c r="E163" s="378">
        <v>1</v>
      </c>
      <c r="F163" s="166"/>
      <c r="G163" s="229">
        <v>1</v>
      </c>
    </row>
    <row r="164" spans="1:7" ht="12.75">
      <c r="A164" s="163" t="s">
        <v>1358</v>
      </c>
      <c r="B164" s="164"/>
      <c r="C164" s="169" t="s">
        <v>1367</v>
      </c>
      <c r="D164" s="170"/>
      <c r="E164" s="379" t="s">
        <v>94</v>
      </c>
      <c r="F164" s="170"/>
      <c r="G164" s="173" t="s">
        <v>116</v>
      </c>
    </row>
    <row r="165" spans="1:7" ht="12.75">
      <c r="A165" s="163" t="s">
        <v>1359</v>
      </c>
      <c r="B165" s="164"/>
      <c r="C165" s="169" t="s">
        <v>1368</v>
      </c>
      <c r="D165" s="170"/>
      <c r="E165" s="379" t="s">
        <v>100</v>
      </c>
      <c r="F165" s="170"/>
      <c r="G165" s="173" t="s">
        <v>117</v>
      </c>
    </row>
    <row r="166" spans="1:7" ht="12.75">
      <c r="A166" s="163" t="s">
        <v>1360</v>
      </c>
      <c r="B166" s="164"/>
      <c r="C166" s="169" t="s">
        <v>1369</v>
      </c>
      <c r="D166" s="170"/>
      <c r="E166" s="379" t="s">
        <v>95</v>
      </c>
      <c r="F166" s="170"/>
      <c r="G166" s="173" t="s">
        <v>95</v>
      </c>
    </row>
    <row r="167" spans="1:7" ht="12.75">
      <c r="A167" s="163" t="s">
        <v>1361</v>
      </c>
      <c r="B167" s="164"/>
      <c r="C167" s="169" t="s">
        <v>1370</v>
      </c>
      <c r="D167" s="170"/>
      <c r="E167" s="379" t="s">
        <v>96</v>
      </c>
      <c r="F167" s="170"/>
      <c r="G167" s="173" t="s">
        <v>118</v>
      </c>
    </row>
    <row r="168" spans="1:7" ht="12.75">
      <c r="A168" s="163" t="s">
        <v>1362</v>
      </c>
      <c r="B168" s="164"/>
      <c r="C168" s="169" t="s">
        <v>1371</v>
      </c>
      <c r="D168" s="170"/>
      <c r="E168" s="379" t="s">
        <v>97</v>
      </c>
      <c r="F168" s="170"/>
      <c r="G168" s="173" t="s">
        <v>119</v>
      </c>
    </row>
    <row r="169" spans="1:7" ht="12.75">
      <c r="A169" s="163" t="s">
        <v>1363</v>
      </c>
      <c r="B169" s="164"/>
      <c r="C169" s="169" t="s">
        <v>1372</v>
      </c>
      <c r="D169" s="170"/>
      <c r="E169" s="379" t="s">
        <v>98</v>
      </c>
      <c r="F169" s="170"/>
      <c r="G169" s="173" t="s">
        <v>98</v>
      </c>
    </row>
    <row r="170" spans="1:7" ht="12.75">
      <c r="A170" s="163" t="s">
        <v>1364</v>
      </c>
      <c r="B170" s="164"/>
      <c r="C170" s="169" t="s">
        <v>1373</v>
      </c>
      <c r="D170" s="170"/>
      <c r="E170" s="379" t="s">
        <v>99</v>
      </c>
      <c r="F170" s="170"/>
      <c r="G170" s="173" t="s">
        <v>120</v>
      </c>
    </row>
    <row r="171" spans="1:7" ht="12.75">
      <c r="A171" s="163" t="s">
        <v>1365</v>
      </c>
      <c r="B171" s="164"/>
      <c r="C171" s="169" t="s">
        <v>1374</v>
      </c>
      <c r="D171" s="380"/>
      <c r="E171" s="379" t="s">
        <v>99</v>
      </c>
      <c r="F171" s="380"/>
      <c r="G171" s="173" t="s">
        <v>120</v>
      </c>
    </row>
    <row r="172" spans="1:7" ht="12.75">
      <c r="A172" s="175" t="s">
        <v>784</v>
      </c>
      <c r="B172" s="176"/>
      <c r="C172" s="152" t="s">
        <v>1375</v>
      </c>
      <c r="D172" s="189"/>
      <c r="E172" s="243" t="s">
        <v>30</v>
      </c>
      <c r="F172" s="189"/>
      <c r="G172" s="238" t="s">
        <v>30</v>
      </c>
    </row>
    <row r="173" spans="1:7" ht="12.75">
      <c r="A173" s="132"/>
      <c r="B173" s="132"/>
      <c r="C173" s="132"/>
      <c r="D173" s="36"/>
      <c r="E173" s="107"/>
      <c r="F173" s="107"/>
      <c r="G173" s="107"/>
    </row>
    <row r="174" spans="1:7" ht="12.75">
      <c r="A174" s="190" t="s">
        <v>749</v>
      </c>
      <c r="B174" s="190"/>
      <c r="C174" s="165" t="s">
        <v>0</v>
      </c>
      <c r="D174" s="115"/>
      <c r="E174" s="151"/>
      <c r="F174" s="157"/>
      <c r="G174" s="157"/>
    </row>
    <row r="175" spans="1:7" ht="12.75">
      <c r="A175" s="190"/>
      <c r="B175" s="190"/>
      <c r="C175" s="165" t="s">
        <v>1</v>
      </c>
      <c r="D175" s="115"/>
      <c r="E175" s="151"/>
      <c r="F175" s="157"/>
      <c r="G175" s="157"/>
    </row>
    <row r="176" spans="1:7" ht="12.75">
      <c r="A176" s="190"/>
      <c r="B176" s="190"/>
      <c r="C176" s="165" t="s">
        <v>2</v>
      </c>
      <c r="D176" s="115"/>
      <c r="E176" s="151"/>
      <c r="F176" s="157"/>
      <c r="G176" s="157"/>
    </row>
    <row r="177" spans="1:7" ht="12.75">
      <c r="A177" s="190"/>
      <c r="B177" s="190"/>
      <c r="C177" s="165" t="s">
        <v>31</v>
      </c>
      <c r="D177" s="115"/>
      <c r="E177" s="151"/>
      <c r="F177" s="157"/>
      <c r="G177" s="157"/>
    </row>
    <row r="178" spans="1:7" ht="12.75">
      <c r="A178" s="132"/>
      <c r="B178" s="132"/>
      <c r="C178" s="132"/>
      <c r="D178" s="36"/>
      <c r="E178" s="107"/>
      <c r="F178" s="107"/>
      <c r="G178" s="107"/>
    </row>
    <row r="179" spans="1:7" ht="12.75">
      <c r="A179" s="145"/>
      <c r="B179" s="145"/>
      <c r="C179" s="165"/>
      <c r="D179" s="115"/>
      <c r="E179" s="147"/>
      <c r="F179" s="147"/>
      <c r="G179" s="147"/>
    </row>
    <row r="180" spans="1:7" ht="12.75">
      <c r="A180" s="145"/>
      <c r="B180" s="145"/>
      <c r="C180" s="165"/>
      <c r="D180" s="115"/>
      <c r="E180" s="147"/>
      <c r="F180" s="147"/>
      <c r="G180" s="147"/>
    </row>
    <row r="181" spans="1:7" ht="12.75">
      <c r="A181" s="145"/>
      <c r="B181" s="145"/>
      <c r="C181" s="165"/>
      <c r="D181" s="115"/>
      <c r="E181" s="147"/>
      <c r="F181" s="147"/>
      <c r="G181" s="147"/>
    </row>
    <row r="182" spans="1:7" ht="12.75">
      <c r="A182" s="145"/>
      <c r="B182" s="145"/>
      <c r="C182" s="165"/>
      <c r="D182" s="115"/>
      <c r="E182" s="147"/>
      <c r="F182" s="147"/>
      <c r="G182" s="147"/>
    </row>
    <row r="183" spans="1:7" ht="12.75">
      <c r="A183" s="134" t="s">
        <v>738</v>
      </c>
      <c r="B183" s="135" t="s">
        <v>1318</v>
      </c>
      <c r="C183" s="134" t="s">
        <v>102</v>
      </c>
      <c r="D183" s="136"/>
      <c r="E183" s="134"/>
      <c r="F183" s="137"/>
      <c r="G183" s="137"/>
    </row>
    <row r="184" spans="1:7" ht="12.75">
      <c r="A184" s="145"/>
      <c r="B184" s="145"/>
      <c r="C184" s="145"/>
      <c r="D184" s="158"/>
      <c r="E184" s="147"/>
      <c r="F184" s="147"/>
      <c r="G184" s="147"/>
    </row>
    <row r="185" spans="1:7" ht="12.75">
      <c r="A185" s="37" t="s">
        <v>129</v>
      </c>
      <c r="B185" s="37"/>
      <c r="C185" s="37"/>
      <c r="D185" s="139"/>
      <c r="E185" s="140"/>
      <c r="F185" s="140"/>
      <c r="G185" s="140"/>
    </row>
    <row r="186" spans="1:7" ht="12.75">
      <c r="A186" s="132"/>
      <c r="B186" s="132"/>
      <c r="C186" s="133"/>
      <c r="D186" s="36"/>
      <c r="E186" s="107"/>
      <c r="F186" s="107"/>
      <c r="G186" s="107"/>
    </row>
    <row r="187" spans="1:7" ht="12.75">
      <c r="A187" s="165" t="s">
        <v>746</v>
      </c>
      <c r="B187" s="165"/>
      <c r="C187" s="165" t="s">
        <v>11</v>
      </c>
      <c r="D187" s="115"/>
      <c r="E187" s="151"/>
      <c r="F187" s="151"/>
      <c r="G187" s="151"/>
    </row>
    <row r="188" spans="1:7" ht="12.75">
      <c r="A188" s="165"/>
      <c r="B188" s="165"/>
      <c r="C188" s="165"/>
      <c r="D188" s="115"/>
      <c r="E188" s="151"/>
      <c r="F188" s="151"/>
      <c r="G188" s="151"/>
    </row>
    <row r="189" spans="1:7" ht="12.75">
      <c r="A189" s="165"/>
      <c r="B189" s="165"/>
      <c r="C189" s="165"/>
      <c r="D189" s="115"/>
      <c r="E189" s="144"/>
      <c r="F189" s="151"/>
      <c r="G189" s="151"/>
    </row>
    <row r="190" spans="1:7" ht="12.75">
      <c r="A190" s="117"/>
      <c r="B190" s="113"/>
      <c r="C190" s="116"/>
      <c r="D190" s="263"/>
      <c r="E190" s="263"/>
      <c r="F190" s="264"/>
      <c r="G190" s="264"/>
    </row>
    <row r="191" spans="1:7" ht="12.75">
      <c r="A191" s="117"/>
      <c r="B191" s="113"/>
      <c r="C191" s="116"/>
      <c r="D191" s="263"/>
      <c r="E191" s="263"/>
      <c r="F191" s="264"/>
      <c r="G191" s="264"/>
    </row>
    <row r="192" spans="1:7" ht="12.75">
      <c r="A192" s="145"/>
      <c r="B192" s="145"/>
      <c r="C192" s="145"/>
      <c r="D192" s="675" t="s">
        <v>1203</v>
      </c>
      <c r="E192" s="676"/>
      <c r="F192" s="675" t="s">
        <v>1211</v>
      </c>
      <c r="G192" s="676"/>
    </row>
    <row r="193" spans="1:7" ht="12.75">
      <c r="A193" s="161" t="s">
        <v>747</v>
      </c>
      <c r="B193" s="127"/>
      <c r="C193" s="155" t="s">
        <v>748</v>
      </c>
      <c r="D193" s="673">
        <v>2011</v>
      </c>
      <c r="E193" s="674"/>
      <c r="F193" s="671" t="s">
        <v>1237</v>
      </c>
      <c r="G193" s="672"/>
    </row>
    <row r="194" spans="1:7" ht="12.75">
      <c r="A194" s="163" t="s">
        <v>12</v>
      </c>
      <c r="B194" s="164"/>
      <c r="C194" s="165" t="s">
        <v>22</v>
      </c>
      <c r="D194" s="297"/>
      <c r="E194" s="233" t="s">
        <v>1220</v>
      </c>
      <c r="F194" s="297"/>
      <c r="G194" s="233" t="s">
        <v>1220</v>
      </c>
    </row>
    <row r="195" spans="1:7" ht="12.75">
      <c r="A195" s="163" t="s">
        <v>13</v>
      </c>
      <c r="B195" s="164"/>
      <c r="C195" s="381" t="s">
        <v>17</v>
      </c>
      <c r="D195" s="382"/>
      <c r="E195" s="173" t="s">
        <v>1220</v>
      </c>
      <c r="F195" s="382"/>
      <c r="G195" s="173" t="s">
        <v>1220</v>
      </c>
    </row>
    <row r="196" spans="1:7" ht="12.75">
      <c r="A196" s="175"/>
      <c r="B196" s="176"/>
      <c r="C196" s="175"/>
      <c r="D196" s="348"/>
      <c r="E196" s="238"/>
      <c r="F196" s="348"/>
      <c r="G196" s="238"/>
    </row>
    <row r="197" spans="1:7" ht="12.75">
      <c r="A197" s="132"/>
      <c r="B197" s="132"/>
      <c r="C197" s="132"/>
      <c r="D197" s="36"/>
      <c r="E197" s="107"/>
      <c r="F197" s="107"/>
      <c r="G197" s="107"/>
    </row>
    <row r="198" spans="1:7" ht="12.75">
      <c r="A198" s="190" t="s">
        <v>749</v>
      </c>
      <c r="B198" s="165"/>
      <c r="C198" s="122" t="s">
        <v>14</v>
      </c>
      <c r="D198" s="115"/>
      <c r="E198" s="151"/>
      <c r="F198" s="157"/>
      <c r="G198" s="157"/>
    </row>
    <row r="199" spans="1:7" ht="12.75">
      <c r="A199" s="190"/>
      <c r="B199" s="165"/>
      <c r="C199" s="122" t="s">
        <v>15</v>
      </c>
      <c r="D199" s="115"/>
      <c r="E199" s="151"/>
      <c r="F199" s="157"/>
      <c r="G199" s="157"/>
    </row>
    <row r="200" spans="1:7" ht="12.75">
      <c r="A200" s="190"/>
      <c r="B200" s="165"/>
      <c r="C200" s="122" t="s">
        <v>16</v>
      </c>
      <c r="D200" s="115"/>
      <c r="E200" s="151"/>
      <c r="F200" s="157"/>
      <c r="G200" s="157"/>
    </row>
    <row r="201" spans="1:7" ht="12.75">
      <c r="A201" s="190"/>
      <c r="B201" s="165"/>
      <c r="C201" s="122" t="s">
        <v>18</v>
      </c>
      <c r="D201" s="115"/>
      <c r="E201" s="151"/>
      <c r="F201" s="157"/>
      <c r="G201" s="157"/>
    </row>
    <row r="202" spans="1:7" ht="12.75">
      <c r="A202" s="190"/>
      <c r="B202" s="165"/>
      <c r="C202" s="122" t="s">
        <v>27</v>
      </c>
      <c r="D202" s="115"/>
      <c r="E202" s="151"/>
      <c r="F202" s="157"/>
      <c r="G202" s="157"/>
    </row>
    <row r="203" spans="1:7" ht="12.75">
      <c r="A203" s="190"/>
      <c r="B203" s="165"/>
      <c r="C203" s="122" t="s">
        <v>19</v>
      </c>
      <c r="D203" s="115"/>
      <c r="E203" s="151"/>
      <c r="F203" s="157"/>
      <c r="G203" s="157"/>
    </row>
    <row r="204" spans="1:7" ht="12.75">
      <c r="A204" s="190"/>
      <c r="B204" s="165"/>
      <c r="C204" s="122" t="s">
        <v>20</v>
      </c>
      <c r="D204" s="115"/>
      <c r="E204" s="151"/>
      <c r="F204" s="157"/>
      <c r="G204" s="157"/>
    </row>
    <row r="205" spans="1:7" ht="12.75">
      <c r="A205" s="132"/>
      <c r="B205" s="145"/>
      <c r="C205" s="122" t="s">
        <v>21</v>
      </c>
      <c r="D205" s="158"/>
      <c r="E205" s="147"/>
      <c r="F205" s="107"/>
      <c r="G205" s="107"/>
    </row>
    <row r="206" spans="1:7" ht="12.75">
      <c r="A206" s="132"/>
      <c r="B206" s="145"/>
      <c r="C206" s="122" t="s">
        <v>110</v>
      </c>
      <c r="D206" s="158"/>
      <c r="E206" s="147"/>
      <c r="F206" s="107"/>
      <c r="G206" s="107"/>
    </row>
    <row r="207" spans="1:7" ht="12.75">
      <c r="A207" s="142"/>
      <c r="B207" s="142"/>
      <c r="C207" s="142" t="s">
        <v>115</v>
      </c>
      <c r="D207" s="81"/>
      <c r="E207" s="143"/>
      <c r="F207" s="143"/>
      <c r="G207" s="143"/>
    </row>
    <row r="208" spans="1:7" ht="12.75">
      <c r="A208" s="145"/>
      <c r="B208" s="145"/>
      <c r="C208" s="165"/>
      <c r="D208" s="115"/>
      <c r="E208" s="147"/>
      <c r="F208" s="147"/>
      <c r="G208" s="147"/>
    </row>
  </sheetData>
  <mergeCells count="25">
    <mergeCell ref="D63:E63"/>
    <mergeCell ref="D45:E45"/>
    <mergeCell ref="F136:G136"/>
    <mergeCell ref="F135:G135"/>
    <mergeCell ref="D136:E136"/>
    <mergeCell ref="D135:E135"/>
    <mergeCell ref="F45:G45"/>
    <mergeCell ref="D81:E81"/>
    <mergeCell ref="F110:G110"/>
    <mergeCell ref="F109:G109"/>
    <mergeCell ref="F44:G44"/>
    <mergeCell ref="F63:G63"/>
    <mergeCell ref="F62:G62"/>
    <mergeCell ref="F81:G81"/>
    <mergeCell ref="F80:G80"/>
    <mergeCell ref="D109:E109"/>
    <mergeCell ref="D110:E110"/>
    <mergeCell ref="D80:E80"/>
    <mergeCell ref="F161:G161"/>
    <mergeCell ref="F162:G162"/>
    <mergeCell ref="D162:E162"/>
    <mergeCell ref="F193:G193"/>
    <mergeCell ref="F192:G192"/>
    <mergeCell ref="D193:E193"/>
    <mergeCell ref="D192:E19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76">
      <selection activeCell="C30" sqref="C30"/>
    </sheetView>
  </sheetViews>
  <sheetFormatPr defaultColWidth="9.140625" defaultRowHeight="12.75"/>
  <cols>
    <col min="1" max="1" width="13.140625" style="0" customWidth="1"/>
    <col min="2" max="2" width="8.28125" style="0" customWidth="1"/>
    <col min="3" max="3" width="68.140625" style="0" customWidth="1"/>
    <col min="4" max="5" width="10.8515625" style="0" customWidth="1"/>
    <col min="7" max="7" width="10.28125" style="0" customWidth="1"/>
  </cols>
  <sheetData>
    <row r="1" spans="1:7" ht="15.75">
      <c r="A1" s="86" t="s">
        <v>744</v>
      </c>
      <c r="B1" s="87" t="s">
        <v>145</v>
      </c>
      <c r="C1" s="86" t="s">
        <v>136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187</v>
      </c>
      <c r="B3" s="93"/>
      <c r="C3" s="92"/>
      <c r="D3" s="92"/>
      <c r="E3" s="92"/>
      <c r="F3" s="92"/>
      <c r="G3" s="92"/>
    </row>
    <row r="4" spans="1:7" ht="12.75">
      <c r="A4" s="92"/>
      <c r="B4" s="93"/>
      <c r="C4" s="92"/>
      <c r="D4" s="92"/>
      <c r="E4" s="92"/>
      <c r="F4" s="92"/>
      <c r="G4" s="92"/>
    </row>
    <row r="5" spans="1:7" ht="12.75">
      <c r="A5" s="95"/>
      <c r="B5" s="96"/>
      <c r="C5" s="95"/>
      <c r="D5" s="95"/>
      <c r="E5" s="392" t="s">
        <v>1231</v>
      </c>
      <c r="F5" s="95"/>
      <c r="G5" s="95"/>
    </row>
    <row r="6" spans="1:5" ht="12.75">
      <c r="A6" s="98"/>
      <c r="B6" s="98"/>
      <c r="C6" s="250"/>
      <c r="D6" s="314" t="s">
        <v>733</v>
      </c>
      <c r="E6" s="314" t="s">
        <v>1209</v>
      </c>
    </row>
    <row r="7" spans="1:5" ht="12.75">
      <c r="A7" s="393"/>
      <c r="B7" s="102" t="s">
        <v>740</v>
      </c>
      <c r="C7" s="268" t="s">
        <v>741</v>
      </c>
      <c r="D7" s="149">
        <v>2011</v>
      </c>
      <c r="E7" s="149">
        <v>2011</v>
      </c>
    </row>
    <row r="8" spans="1:7" ht="12.75">
      <c r="A8" s="255" t="s">
        <v>739</v>
      </c>
      <c r="B8" s="256">
        <v>4</v>
      </c>
      <c r="C8" s="255" t="s">
        <v>136</v>
      </c>
      <c r="D8" s="318">
        <v>27046</v>
      </c>
      <c r="E8" s="318">
        <v>27978</v>
      </c>
      <c r="F8" s="140"/>
      <c r="G8" s="140"/>
    </row>
    <row r="9" spans="1:5" ht="12.75">
      <c r="A9" s="102" t="s">
        <v>738</v>
      </c>
      <c r="B9" s="111" t="s">
        <v>137</v>
      </c>
      <c r="C9" s="102" t="s">
        <v>138</v>
      </c>
      <c r="D9" s="320">
        <v>0</v>
      </c>
      <c r="E9" s="320">
        <v>0</v>
      </c>
    </row>
    <row r="10" spans="1:5" ht="12.75">
      <c r="A10" s="102" t="s">
        <v>738</v>
      </c>
      <c r="B10" s="111" t="s">
        <v>139</v>
      </c>
      <c r="C10" s="102" t="s">
        <v>140</v>
      </c>
      <c r="D10" s="320">
        <v>0</v>
      </c>
      <c r="E10" s="320">
        <v>0</v>
      </c>
    </row>
    <row r="11" spans="1:5" ht="12.75">
      <c r="A11" s="102" t="s">
        <v>738</v>
      </c>
      <c r="B11" s="111" t="s">
        <v>143</v>
      </c>
      <c r="C11" s="102" t="s">
        <v>141</v>
      </c>
      <c r="D11" s="320">
        <v>0</v>
      </c>
      <c r="E11" s="320">
        <v>0</v>
      </c>
    </row>
    <row r="12" spans="1:5" ht="12.75">
      <c r="A12" s="394" t="s">
        <v>738</v>
      </c>
      <c r="B12" s="111" t="s">
        <v>142</v>
      </c>
      <c r="C12" s="394" t="s">
        <v>144</v>
      </c>
      <c r="D12" s="320">
        <v>27046</v>
      </c>
      <c r="E12" s="320">
        <v>27978</v>
      </c>
    </row>
    <row r="13" spans="1:5" ht="12.75">
      <c r="A13" s="116"/>
      <c r="B13" s="114"/>
      <c r="C13" s="116"/>
      <c r="D13" s="263"/>
      <c r="E13" s="263"/>
    </row>
    <row r="14" spans="1:5" ht="12.75">
      <c r="A14" s="116"/>
      <c r="B14" s="114"/>
      <c r="C14" s="116"/>
      <c r="D14" s="263"/>
      <c r="E14" s="263"/>
    </row>
    <row r="15" spans="1:5" ht="12.75">
      <c r="A15" s="82"/>
      <c r="B15" s="82"/>
      <c r="C15" s="116"/>
      <c r="D15" s="82"/>
      <c r="E15" s="82"/>
    </row>
    <row r="16" spans="1:5" ht="12.75">
      <c r="A16" s="395" t="s">
        <v>1226</v>
      </c>
      <c r="B16" s="211" t="s">
        <v>169</v>
      </c>
      <c r="C16" s="119" t="s">
        <v>750</v>
      </c>
      <c r="D16" s="103" t="s">
        <v>1235</v>
      </c>
      <c r="E16" s="103" t="s">
        <v>1306</v>
      </c>
    </row>
    <row r="17" spans="1:5" ht="12.75">
      <c r="A17" s="225" t="s">
        <v>1229</v>
      </c>
      <c r="B17" s="330">
        <v>630</v>
      </c>
      <c r="C17" s="194" t="s">
        <v>1297</v>
      </c>
      <c r="D17" s="332">
        <v>23046</v>
      </c>
      <c r="E17" s="332">
        <v>23978</v>
      </c>
    </row>
    <row r="18" spans="1:5" ht="12.75">
      <c r="A18" s="225"/>
      <c r="B18" s="284">
        <v>632</v>
      </c>
      <c r="C18" s="122" t="s">
        <v>174</v>
      </c>
      <c r="D18" s="123">
        <v>300</v>
      </c>
      <c r="E18" s="123">
        <v>392</v>
      </c>
    </row>
    <row r="19" spans="1:5" ht="12.75">
      <c r="A19" s="225"/>
      <c r="B19" s="284">
        <v>633</v>
      </c>
      <c r="C19" s="122" t="s">
        <v>1294</v>
      </c>
      <c r="D19" s="123">
        <v>2500</v>
      </c>
      <c r="E19" s="123">
        <v>3906</v>
      </c>
    </row>
    <row r="20" spans="1:5" ht="12.75">
      <c r="A20" s="225"/>
      <c r="B20" s="284">
        <v>634</v>
      </c>
      <c r="C20" s="122" t="s">
        <v>175</v>
      </c>
      <c r="D20" s="123">
        <v>4000</v>
      </c>
      <c r="E20" s="123">
        <v>3977</v>
      </c>
    </row>
    <row r="21" spans="1:5" ht="12.75">
      <c r="A21" s="225"/>
      <c r="B21" s="284">
        <v>635</v>
      </c>
      <c r="C21" s="122" t="s">
        <v>176</v>
      </c>
      <c r="D21" s="123">
        <v>1000</v>
      </c>
      <c r="E21" s="123">
        <v>310</v>
      </c>
    </row>
    <row r="22" spans="1:5" ht="12.75">
      <c r="A22" s="235"/>
      <c r="B22" s="124">
        <v>637</v>
      </c>
      <c r="C22" s="125" t="s">
        <v>26</v>
      </c>
      <c r="D22" s="126">
        <v>15246</v>
      </c>
      <c r="E22" s="126">
        <v>15393</v>
      </c>
    </row>
    <row r="23" spans="1:5" ht="12.75">
      <c r="A23" s="225" t="s">
        <v>181</v>
      </c>
      <c r="B23" s="214">
        <v>700</v>
      </c>
      <c r="C23" s="194" t="s">
        <v>582</v>
      </c>
      <c r="D23" s="332">
        <v>4000</v>
      </c>
      <c r="E23" s="332">
        <v>4000</v>
      </c>
    </row>
    <row r="24" spans="1:5" ht="12.75">
      <c r="A24" s="161" t="s">
        <v>185</v>
      </c>
      <c r="B24" s="155"/>
      <c r="C24" s="127"/>
      <c r="D24" s="130">
        <v>27046</v>
      </c>
      <c r="E24" s="130">
        <v>27978</v>
      </c>
    </row>
    <row r="25" spans="1:5" ht="12.75">
      <c r="A25" s="132"/>
      <c r="B25" s="132"/>
      <c r="C25" s="133"/>
      <c r="D25" s="36"/>
      <c r="E25" s="107"/>
    </row>
    <row r="26" spans="1:5" ht="12.75">
      <c r="A26" s="132"/>
      <c r="B26" s="132"/>
      <c r="C26" s="133"/>
      <c r="D26" s="36"/>
      <c r="E26" s="107"/>
    </row>
    <row r="27" spans="1:5" ht="12.75">
      <c r="A27" s="132"/>
      <c r="B27" s="132"/>
      <c r="C27" s="133"/>
      <c r="D27" s="36"/>
      <c r="E27" s="107"/>
    </row>
    <row r="28" spans="1:5" ht="12.75">
      <c r="A28" s="132"/>
      <c r="B28" s="132"/>
      <c r="C28" s="133"/>
      <c r="D28" s="36"/>
      <c r="E28" s="107"/>
    </row>
    <row r="29" spans="1:5" ht="12.75">
      <c r="A29" s="132"/>
      <c r="B29" s="132"/>
      <c r="C29" s="133"/>
      <c r="D29" s="36"/>
      <c r="E29" s="107"/>
    </row>
    <row r="30" spans="1:5" ht="12.75">
      <c r="A30" s="132"/>
      <c r="B30" s="132"/>
      <c r="C30" s="133"/>
      <c r="D30" s="36"/>
      <c r="E30" s="107"/>
    </row>
    <row r="31" spans="1:5" ht="12.75">
      <c r="A31" s="132"/>
      <c r="B31" s="132"/>
      <c r="C31" s="133"/>
      <c r="D31" s="36"/>
      <c r="E31" s="107"/>
    </row>
    <row r="32" spans="1:5" ht="12.75">
      <c r="A32" s="132"/>
      <c r="B32" s="132"/>
      <c r="C32" s="133"/>
      <c r="D32" s="36"/>
      <c r="E32" s="107"/>
    </row>
    <row r="33" spans="1:7" ht="12.75">
      <c r="A33" s="132"/>
      <c r="B33" s="132"/>
      <c r="C33" s="133"/>
      <c r="D33" s="36"/>
      <c r="E33" s="107"/>
      <c r="F33" s="107"/>
      <c r="G33" s="107"/>
    </row>
    <row r="34" spans="1:7" ht="12.75">
      <c r="A34" s="132"/>
      <c r="B34" s="132"/>
      <c r="C34" s="133"/>
      <c r="D34" s="36"/>
      <c r="E34" s="107"/>
      <c r="F34" s="107"/>
      <c r="G34" s="107"/>
    </row>
    <row r="35" spans="1:7" ht="12.75">
      <c r="A35" s="132"/>
      <c r="B35" s="132"/>
      <c r="C35" s="133"/>
      <c r="D35" s="36"/>
      <c r="E35" s="107"/>
      <c r="F35" s="107"/>
      <c r="G35" s="107"/>
    </row>
    <row r="36" spans="1:7" ht="12.75">
      <c r="A36" s="132"/>
      <c r="B36" s="132"/>
      <c r="C36" s="133"/>
      <c r="D36" s="36"/>
      <c r="E36" s="107"/>
      <c r="F36" s="107"/>
      <c r="G36" s="107"/>
    </row>
    <row r="37" spans="1:7" ht="12.75">
      <c r="A37" s="132"/>
      <c r="B37" s="132"/>
      <c r="C37" s="133"/>
      <c r="D37" s="36"/>
      <c r="E37" s="107"/>
      <c r="F37" s="107"/>
      <c r="G37" s="107"/>
    </row>
    <row r="38" spans="1:7" ht="12.75">
      <c r="A38" s="134" t="s">
        <v>738</v>
      </c>
      <c r="B38" s="135" t="s">
        <v>137</v>
      </c>
      <c r="C38" s="134" t="s">
        <v>138</v>
      </c>
      <c r="D38" s="136"/>
      <c r="E38" s="137"/>
      <c r="F38" s="137"/>
      <c r="G38" s="137"/>
    </row>
    <row r="39" spans="1:7" ht="12.75">
      <c r="A39" s="132"/>
      <c r="B39" s="132"/>
      <c r="C39" s="133"/>
      <c r="D39" s="36"/>
      <c r="E39" s="107"/>
      <c r="F39" s="107"/>
      <c r="G39" s="107"/>
    </row>
    <row r="40" spans="1:7" ht="12.75">
      <c r="A40" s="37" t="s">
        <v>188</v>
      </c>
      <c r="B40" s="37"/>
      <c r="C40" s="37"/>
      <c r="D40" s="139"/>
      <c r="E40" s="140"/>
      <c r="F40" s="140"/>
      <c r="G40" s="140"/>
    </row>
    <row r="41" spans="1:7" ht="12.75">
      <c r="A41" s="37"/>
      <c r="B41" s="37"/>
      <c r="C41" s="37"/>
      <c r="D41" s="139"/>
      <c r="E41" s="140"/>
      <c r="F41" s="140"/>
      <c r="G41" s="140"/>
    </row>
    <row r="42" spans="1:7" ht="12.75">
      <c r="A42" s="142" t="s">
        <v>746</v>
      </c>
      <c r="B42" s="142"/>
      <c r="C42" s="142" t="s">
        <v>173</v>
      </c>
      <c r="D42" s="81"/>
      <c r="E42" s="143"/>
      <c r="F42" s="143"/>
      <c r="G42" s="143"/>
    </row>
    <row r="43" spans="1:7" ht="12.75">
      <c r="A43" s="142"/>
      <c r="B43" s="142"/>
      <c r="C43" s="142"/>
      <c r="D43" s="81"/>
      <c r="E43" s="143"/>
      <c r="F43" s="143"/>
      <c r="G43" s="143"/>
    </row>
    <row r="44" spans="1:7" ht="12.75">
      <c r="A44" s="145"/>
      <c r="B44" s="145"/>
      <c r="C44" s="145"/>
      <c r="D44" s="675" t="s">
        <v>178</v>
      </c>
      <c r="E44" s="676"/>
      <c r="F44" s="159" t="s">
        <v>1211</v>
      </c>
      <c r="G44" s="396"/>
    </row>
    <row r="45" spans="1:7" ht="12.75">
      <c r="A45" s="161" t="s">
        <v>747</v>
      </c>
      <c r="B45" s="127"/>
      <c r="C45" s="155" t="s">
        <v>748</v>
      </c>
      <c r="D45" s="668">
        <v>2011</v>
      </c>
      <c r="E45" s="669"/>
      <c r="F45" s="668" t="s">
        <v>1238</v>
      </c>
      <c r="G45" s="669"/>
    </row>
    <row r="46" spans="1:7" ht="12.75">
      <c r="A46" s="163" t="s">
        <v>146</v>
      </c>
      <c r="B46" s="346"/>
      <c r="C46" s="165" t="s">
        <v>149</v>
      </c>
      <c r="D46" s="163"/>
      <c r="E46" s="196">
        <v>1</v>
      </c>
      <c r="F46" s="163"/>
      <c r="G46" s="196">
        <v>1</v>
      </c>
    </row>
    <row r="47" spans="1:7" ht="12.75">
      <c r="A47" s="163" t="s">
        <v>147</v>
      </c>
      <c r="B47" s="164"/>
      <c r="C47" s="122" t="s">
        <v>150</v>
      </c>
      <c r="D47" s="163"/>
      <c r="E47" s="164"/>
      <c r="F47" s="163"/>
      <c r="G47" s="164"/>
    </row>
    <row r="48" spans="1:7" ht="12.75">
      <c r="A48" s="175" t="s">
        <v>148</v>
      </c>
      <c r="B48" s="176"/>
      <c r="C48" s="152"/>
      <c r="D48" s="175"/>
      <c r="E48" s="176"/>
      <c r="F48" s="175"/>
      <c r="G48" s="176"/>
    </row>
    <row r="49" spans="1:7" ht="12.75">
      <c r="A49" s="190"/>
      <c r="B49" s="190"/>
      <c r="C49" s="190"/>
      <c r="D49" s="191"/>
      <c r="E49" s="157"/>
      <c r="F49" s="157"/>
      <c r="G49" s="157"/>
    </row>
    <row r="50" spans="1:7" ht="12.75">
      <c r="A50" s="190" t="s">
        <v>749</v>
      </c>
      <c r="B50" s="190"/>
      <c r="C50" s="122" t="s">
        <v>151</v>
      </c>
      <c r="D50" s="115"/>
      <c r="E50" s="151"/>
      <c r="F50" s="157"/>
      <c r="G50" s="157"/>
    </row>
    <row r="51" spans="1:7" ht="12.75">
      <c r="A51" s="190"/>
      <c r="B51" s="190"/>
      <c r="C51" s="122" t="s">
        <v>152</v>
      </c>
      <c r="D51" s="115"/>
      <c r="E51" s="151"/>
      <c r="F51" s="157"/>
      <c r="G51" s="157"/>
    </row>
    <row r="52" spans="1:7" ht="12.75">
      <c r="A52" s="132"/>
      <c r="B52" s="132"/>
      <c r="C52" s="145"/>
      <c r="D52" s="158"/>
      <c r="E52" s="147"/>
      <c r="F52" s="107"/>
      <c r="G52" s="107"/>
    </row>
    <row r="53" spans="1:7" ht="12.75">
      <c r="A53" s="132"/>
      <c r="B53" s="132"/>
      <c r="C53" s="132"/>
      <c r="D53" s="36"/>
      <c r="E53" s="107"/>
      <c r="F53" s="107"/>
      <c r="G53" s="107"/>
    </row>
    <row r="54" spans="1:7" ht="12.75">
      <c r="A54" s="134" t="s">
        <v>738</v>
      </c>
      <c r="B54" s="135" t="s">
        <v>139</v>
      </c>
      <c r="C54" s="134" t="s">
        <v>140</v>
      </c>
      <c r="D54" s="136"/>
      <c r="E54" s="137"/>
      <c r="F54" s="137"/>
      <c r="G54" s="137"/>
    </row>
    <row r="55" spans="1:7" ht="12.75">
      <c r="A55" s="386"/>
      <c r="B55" s="387"/>
      <c r="C55" s="386"/>
      <c r="D55" s="388"/>
      <c r="E55" s="389"/>
      <c r="F55" s="389"/>
      <c r="G55" s="389"/>
    </row>
    <row r="56" spans="1:7" ht="12.75">
      <c r="A56" s="37" t="s">
        <v>183</v>
      </c>
      <c r="B56" s="37"/>
      <c r="C56" s="37"/>
      <c r="D56" s="139"/>
      <c r="E56" s="140"/>
      <c r="F56" s="140"/>
      <c r="G56" s="140"/>
    </row>
    <row r="57" spans="1:7" ht="12.75">
      <c r="A57" s="37"/>
      <c r="B57" s="37"/>
      <c r="C57" s="37"/>
      <c r="D57" s="139"/>
      <c r="E57" s="140"/>
      <c r="F57" s="140"/>
      <c r="G57" s="140"/>
    </row>
    <row r="58" spans="1:7" ht="12.75">
      <c r="A58" s="142" t="s">
        <v>746</v>
      </c>
      <c r="B58" s="142"/>
      <c r="C58" s="142" t="s">
        <v>153</v>
      </c>
      <c r="D58" s="81"/>
      <c r="E58" s="143"/>
      <c r="F58" s="143"/>
      <c r="G58" s="143"/>
    </row>
    <row r="59" spans="1:7" ht="12.75">
      <c r="A59" s="241"/>
      <c r="B59" s="241"/>
      <c r="C59" s="122"/>
      <c r="D59" s="115"/>
      <c r="E59" s="115"/>
      <c r="F59" s="165"/>
      <c r="G59" s="165"/>
    </row>
    <row r="60" spans="1:7" ht="12.75">
      <c r="A60" s="241"/>
      <c r="B60" s="241"/>
      <c r="C60" s="122"/>
      <c r="D60" s="115"/>
      <c r="E60" s="151"/>
      <c r="F60" s="151"/>
      <c r="G60" s="151"/>
    </row>
    <row r="61" spans="1:7" ht="12.75">
      <c r="A61" s="165"/>
      <c r="B61" s="165"/>
      <c r="C61" s="165"/>
      <c r="D61" s="236" t="s">
        <v>170</v>
      </c>
      <c r="E61" s="280"/>
      <c r="F61" s="236" t="s">
        <v>1211</v>
      </c>
      <c r="G61" s="280"/>
    </row>
    <row r="62" spans="1:7" ht="12.75">
      <c r="A62" s="161" t="s">
        <v>747</v>
      </c>
      <c r="B62" s="127"/>
      <c r="C62" s="155" t="s">
        <v>748</v>
      </c>
      <c r="D62" s="668">
        <v>2011</v>
      </c>
      <c r="E62" s="669"/>
      <c r="F62" s="671" t="s">
        <v>1238</v>
      </c>
      <c r="G62" s="672"/>
    </row>
    <row r="63" spans="1:7" ht="12.75">
      <c r="A63" s="163" t="s">
        <v>154</v>
      </c>
      <c r="B63" s="164"/>
      <c r="C63" s="122" t="s">
        <v>156</v>
      </c>
      <c r="D63" s="201"/>
      <c r="E63" s="164">
        <v>6</v>
      </c>
      <c r="F63" s="232"/>
      <c r="G63" s="168">
        <v>0</v>
      </c>
    </row>
    <row r="64" spans="1:7" ht="12.75">
      <c r="A64" s="175" t="s">
        <v>155</v>
      </c>
      <c r="B64" s="176"/>
      <c r="C64" s="152"/>
      <c r="D64" s="189"/>
      <c r="E64" s="176"/>
      <c r="F64" s="189"/>
      <c r="G64" s="176"/>
    </row>
    <row r="65" spans="1:7" ht="12.75">
      <c r="A65" s="190"/>
      <c r="B65" s="190"/>
      <c r="C65" s="190"/>
      <c r="D65" s="191"/>
      <c r="E65" s="157"/>
      <c r="F65" s="157"/>
      <c r="G65" s="157"/>
    </row>
    <row r="66" spans="1:7" ht="12.75">
      <c r="A66" s="190" t="s">
        <v>749</v>
      </c>
      <c r="B66" s="190"/>
      <c r="C66" s="165" t="s">
        <v>190</v>
      </c>
      <c r="D66" s="191"/>
      <c r="E66" s="157"/>
      <c r="F66" s="157"/>
      <c r="G66" s="157"/>
    </row>
    <row r="67" spans="1:7" ht="12.75">
      <c r="A67" s="190"/>
      <c r="B67" s="190"/>
      <c r="C67" s="165" t="s">
        <v>191</v>
      </c>
      <c r="D67" s="191"/>
      <c r="E67" s="157"/>
      <c r="F67" s="157"/>
      <c r="G67" s="157"/>
    </row>
    <row r="68" spans="1:7" ht="12.75">
      <c r="A68" s="190"/>
      <c r="B68" s="165"/>
      <c r="C68" s="165" t="s">
        <v>184</v>
      </c>
      <c r="D68" s="208"/>
      <c r="E68" s="151"/>
      <c r="F68" s="151"/>
      <c r="G68" s="151"/>
    </row>
    <row r="69" spans="1:7" ht="12.75">
      <c r="A69" s="190"/>
      <c r="B69" s="165"/>
      <c r="C69" s="165"/>
      <c r="D69" s="208"/>
      <c r="E69" s="151"/>
      <c r="F69" s="151"/>
      <c r="G69" s="151"/>
    </row>
    <row r="70" spans="1:7" ht="12.75">
      <c r="A70" s="190"/>
      <c r="B70" s="165"/>
      <c r="C70" s="165"/>
      <c r="D70" s="208"/>
      <c r="E70" s="151"/>
      <c r="F70" s="151"/>
      <c r="G70" s="151"/>
    </row>
    <row r="71" spans="1:7" ht="12.75">
      <c r="A71" s="190"/>
      <c r="B71" s="165"/>
      <c r="C71" s="165"/>
      <c r="D71" s="208"/>
      <c r="E71" s="151"/>
      <c r="F71" s="151"/>
      <c r="G71" s="151"/>
    </row>
    <row r="72" spans="1:7" ht="12.75">
      <c r="A72" s="190"/>
      <c r="B72" s="165"/>
      <c r="C72" s="165"/>
      <c r="D72" s="208"/>
      <c r="E72" s="151"/>
      <c r="F72" s="151"/>
      <c r="G72" s="151"/>
    </row>
    <row r="73" spans="1:7" ht="12.75">
      <c r="A73" s="134" t="s">
        <v>738</v>
      </c>
      <c r="B73" s="135" t="s">
        <v>143</v>
      </c>
      <c r="C73" s="134" t="s">
        <v>141</v>
      </c>
      <c r="D73" s="136"/>
      <c r="E73" s="137"/>
      <c r="F73" s="210"/>
      <c r="G73" s="210"/>
    </row>
    <row r="74" spans="1:7" s="391" customFormat="1" ht="12.75">
      <c r="A74" s="386"/>
      <c r="B74" s="387"/>
      <c r="C74" s="386"/>
      <c r="D74" s="388"/>
      <c r="E74" s="389"/>
      <c r="F74" s="390"/>
      <c r="G74" s="390"/>
    </row>
    <row r="75" spans="1:7" ht="12.75">
      <c r="A75" s="37" t="s">
        <v>157</v>
      </c>
      <c r="B75" s="37"/>
      <c r="C75" s="37"/>
      <c r="D75" s="139"/>
      <c r="E75" s="140"/>
      <c r="F75" s="140"/>
      <c r="G75" s="140"/>
    </row>
    <row r="76" spans="1:7" ht="12.75">
      <c r="A76" s="37"/>
      <c r="B76" s="37"/>
      <c r="C76" s="37"/>
      <c r="D76" s="139"/>
      <c r="E76" s="140"/>
      <c r="F76" s="140"/>
      <c r="G76" s="140"/>
    </row>
    <row r="77" spans="1:7" ht="12.75">
      <c r="A77" s="142" t="s">
        <v>746</v>
      </c>
      <c r="B77" s="142"/>
      <c r="C77" s="142" t="s">
        <v>158</v>
      </c>
      <c r="D77" s="81"/>
      <c r="E77" s="143"/>
      <c r="F77" s="143"/>
      <c r="G77" s="143"/>
    </row>
    <row r="78" spans="1:7" ht="12.75">
      <c r="A78" s="165"/>
      <c r="B78" s="165"/>
      <c r="C78" s="165"/>
      <c r="D78" s="159" t="s">
        <v>170</v>
      </c>
      <c r="E78" s="168"/>
      <c r="F78" s="159" t="s">
        <v>1211</v>
      </c>
      <c r="G78" s="168"/>
    </row>
    <row r="79" spans="1:7" ht="12.75">
      <c r="A79" s="161" t="s">
        <v>747</v>
      </c>
      <c r="B79" s="127"/>
      <c r="C79" s="155" t="s">
        <v>748</v>
      </c>
      <c r="D79" s="668">
        <v>2011</v>
      </c>
      <c r="E79" s="669"/>
      <c r="F79" s="668" t="s">
        <v>1238</v>
      </c>
      <c r="G79" s="669"/>
    </row>
    <row r="80" spans="1:7" ht="12.75">
      <c r="A80" s="163" t="s">
        <v>159</v>
      </c>
      <c r="B80" s="164"/>
      <c r="C80" s="165" t="s">
        <v>162</v>
      </c>
      <c r="D80" s="163"/>
      <c r="E80" s="183" t="s">
        <v>1220</v>
      </c>
      <c r="F80" s="163"/>
      <c r="G80" s="183" t="s">
        <v>1220</v>
      </c>
    </row>
    <row r="81" spans="1:7" ht="12.75">
      <c r="A81" s="163" t="s">
        <v>160</v>
      </c>
      <c r="B81" s="164"/>
      <c r="C81" s="165"/>
      <c r="D81" s="163"/>
      <c r="E81" s="346"/>
      <c r="F81" s="163"/>
      <c r="G81" s="346"/>
    </row>
    <row r="82" spans="1:7" ht="12.75">
      <c r="A82" s="163" t="s">
        <v>189</v>
      </c>
      <c r="B82" s="164"/>
      <c r="C82" s="165"/>
      <c r="D82" s="163"/>
      <c r="E82" s="346"/>
      <c r="F82" s="163"/>
      <c r="G82" s="346"/>
    </row>
    <row r="83" spans="1:7" ht="12.75">
      <c r="A83" s="175" t="s">
        <v>161</v>
      </c>
      <c r="B83" s="176"/>
      <c r="C83" s="152"/>
      <c r="D83" s="175"/>
      <c r="E83" s="244"/>
      <c r="F83" s="175"/>
      <c r="G83" s="244"/>
    </row>
    <row r="84" spans="1:7" ht="12.75">
      <c r="A84" s="190" t="s">
        <v>749</v>
      </c>
      <c r="B84" s="190"/>
      <c r="C84" s="165" t="s">
        <v>163</v>
      </c>
      <c r="D84" s="191"/>
      <c r="E84" s="157"/>
      <c r="F84" s="157"/>
      <c r="G84" s="157"/>
    </row>
    <row r="85" spans="1:7" ht="12.75">
      <c r="A85" s="190"/>
      <c r="B85" s="190"/>
      <c r="C85" s="165" t="s">
        <v>171</v>
      </c>
      <c r="D85" s="191"/>
      <c r="E85" s="157"/>
      <c r="F85" s="157"/>
      <c r="G85" s="157"/>
    </row>
    <row r="86" spans="1:7" ht="12.75">
      <c r="A86" s="190"/>
      <c r="B86" s="190"/>
      <c r="C86" s="165" t="s">
        <v>172</v>
      </c>
      <c r="D86" s="191"/>
      <c r="E86" s="157"/>
      <c r="F86" s="157"/>
      <c r="G86" s="157"/>
    </row>
    <row r="87" spans="1:7" ht="12.75">
      <c r="A87" s="145"/>
      <c r="B87" s="145"/>
      <c r="C87" s="165"/>
      <c r="D87" s="209"/>
      <c r="E87" s="147"/>
      <c r="F87" s="147"/>
      <c r="G87" s="147"/>
    </row>
    <row r="88" spans="1:7" ht="12.75">
      <c r="A88" s="134" t="s">
        <v>738</v>
      </c>
      <c r="B88" s="135" t="s">
        <v>142</v>
      </c>
      <c r="C88" s="134" t="s">
        <v>144</v>
      </c>
      <c r="D88" s="136"/>
      <c r="E88" s="134"/>
      <c r="F88" s="137"/>
      <c r="G88" s="137"/>
    </row>
    <row r="89" spans="1:7" ht="12.75">
      <c r="A89" s="132" t="s">
        <v>165</v>
      </c>
      <c r="B89" s="132"/>
      <c r="C89" s="133"/>
      <c r="D89" s="36"/>
      <c r="E89" s="107"/>
      <c r="F89" s="107"/>
      <c r="G89" s="107"/>
    </row>
    <row r="90" spans="1:7" ht="12.75">
      <c r="A90" s="145" t="s">
        <v>746</v>
      </c>
      <c r="B90" s="145"/>
      <c r="C90" s="145" t="s">
        <v>164</v>
      </c>
      <c r="D90" s="158"/>
      <c r="E90" s="147"/>
      <c r="F90" s="147"/>
      <c r="G90" s="147"/>
    </row>
    <row r="91" spans="1:7" ht="12.75">
      <c r="A91" s="145"/>
      <c r="B91" s="145"/>
      <c r="C91" s="145"/>
      <c r="D91" s="158"/>
      <c r="E91" s="144" t="s">
        <v>1231</v>
      </c>
      <c r="F91" s="147"/>
      <c r="G91" s="147"/>
    </row>
    <row r="92" spans="1:7" ht="12.75">
      <c r="A92" s="145"/>
      <c r="B92" s="145"/>
      <c r="C92" s="145"/>
      <c r="D92" s="146" t="s">
        <v>733</v>
      </c>
      <c r="E92" s="146" t="s">
        <v>1209</v>
      </c>
      <c r="F92" s="147"/>
      <c r="G92" s="147"/>
    </row>
    <row r="93" spans="1:5" ht="12.75">
      <c r="A93" s="103" t="s">
        <v>1226</v>
      </c>
      <c r="B93" s="211" t="s">
        <v>169</v>
      </c>
      <c r="C93" s="119" t="s">
        <v>750</v>
      </c>
      <c r="D93" s="149">
        <v>2011</v>
      </c>
      <c r="E93" s="99">
        <v>2011</v>
      </c>
    </row>
    <row r="94" spans="1:5" ht="12.75">
      <c r="A94" s="120" t="s">
        <v>1229</v>
      </c>
      <c r="B94" s="314">
        <v>630</v>
      </c>
      <c r="C94" s="350" t="s">
        <v>743</v>
      </c>
      <c r="D94" s="156">
        <v>23046</v>
      </c>
      <c r="E94" s="397">
        <v>23977</v>
      </c>
    </row>
    <row r="95" spans="1:5" ht="12.75">
      <c r="A95" s="314"/>
      <c r="B95" s="213">
        <v>632</v>
      </c>
      <c r="C95" s="203" t="s">
        <v>174</v>
      </c>
      <c r="D95" s="123">
        <v>300</v>
      </c>
      <c r="E95" s="123">
        <v>392</v>
      </c>
    </row>
    <row r="96" spans="1:5" ht="12.75">
      <c r="A96" s="331"/>
      <c r="B96" s="329">
        <v>633</v>
      </c>
      <c r="C96" s="122" t="s">
        <v>1294</v>
      </c>
      <c r="D96" s="123">
        <v>2500</v>
      </c>
      <c r="E96" s="123">
        <v>3906</v>
      </c>
    </row>
    <row r="97" spans="1:5" ht="12.75">
      <c r="A97" s="331"/>
      <c r="B97" s="329">
        <v>634</v>
      </c>
      <c r="C97" s="122" t="s">
        <v>175</v>
      </c>
      <c r="D97" s="123">
        <v>4000</v>
      </c>
      <c r="E97" s="123">
        <v>3977</v>
      </c>
    </row>
    <row r="98" spans="1:5" ht="12.75">
      <c r="A98" s="398"/>
      <c r="B98" s="329">
        <v>635</v>
      </c>
      <c r="C98" s="122" t="s">
        <v>176</v>
      </c>
      <c r="D98" s="123">
        <v>1000</v>
      </c>
      <c r="E98" s="123">
        <v>309</v>
      </c>
    </row>
    <row r="99" spans="1:5" ht="12.75">
      <c r="A99" s="205"/>
      <c r="B99" s="215">
        <v>637</v>
      </c>
      <c r="C99" s="125" t="s">
        <v>177</v>
      </c>
      <c r="D99" s="126">
        <v>15246</v>
      </c>
      <c r="E99" s="126">
        <v>15393</v>
      </c>
    </row>
    <row r="100" spans="1:5" ht="12.75">
      <c r="A100" s="235" t="s">
        <v>186</v>
      </c>
      <c r="B100" s="149">
        <v>713</v>
      </c>
      <c r="C100" s="303" t="s">
        <v>182</v>
      </c>
      <c r="D100" s="128">
        <v>4000</v>
      </c>
      <c r="E100" s="399">
        <v>4000</v>
      </c>
    </row>
    <row r="101" spans="1:7" ht="12.75">
      <c r="A101" s="161" t="s">
        <v>179</v>
      </c>
      <c r="B101" s="400"/>
      <c r="C101" s="155"/>
      <c r="D101" s="156">
        <v>27046</v>
      </c>
      <c r="E101" s="397">
        <v>27977</v>
      </c>
      <c r="F101" s="157"/>
      <c r="G101" s="157"/>
    </row>
    <row r="102" spans="1:4" ht="12.75">
      <c r="A102" s="82"/>
      <c r="B102" s="82"/>
      <c r="C102" s="401"/>
      <c r="D102" s="402"/>
    </row>
    <row r="103" spans="1:7" ht="12.75">
      <c r="A103" s="145"/>
      <c r="B103" s="145"/>
      <c r="C103" s="145"/>
      <c r="D103" s="675" t="s">
        <v>170</v>
      </c>
      <c r="E103" s="676"/>
      <c r="F103" s="159" t="s">
        <v>1211</v>
      </c>
      <c r="G103" s="160"/>
    </row>
    <row r="104" spans="1:7" ht="12.75">
      <c r="A104" s="161" t="s">
        <v>747</v>
      </c>
      <c r="B104" s="127"/>
      <c r="C104" s="155" t="s">
        <v>748</v>
      </c>
      <c r="D104" s="668">
        <v>2011</v>
      </c>
      <c r="E104" s="669"/>
      <c r="F104" s="668" t="s">
        <v>180</v>
      </c>
      <c r="G104" s="669"/>
    </row>
    <row r="105" spans="1:7" ht="12.75">
      <c r="A105" s="163" t="s">
        <v>166</v>
      </c>
      <c r="B105" s="164"/>
      <c r="C105" s="403" t="s">
        <v>167</v>
      </c>
      <c r="D105" s="403"/>
      <c r="E105" s="404">
        <v>2</v>
      </c>
      <c r="F105" s="403"/>
      <c r="G105" s="404">
        <v>2</v>
      </c>
    </row>
    <row r="106" spans="1:7" ht="12.75">
      <c r="A106" s="175" t="s">
        <v>192</v>
      </c>
      <c r="B106" s="176"/>
      <c r="C106" s="125" t="s">
        <v>168</v>
      </c>
      <c r="D106" s="184"/>
      <c r="E106" s="186">
        <v>20</v>
      </c>
      <c r="F106" s="184"/>
      <c r="G106" s="186">
        <v>20</v>
      </c>
    </row>
    <row r="107" spans="1:7" ht="12.75">
      <c r="A107" s="190" t="s">
        <v>749</v>
      </c>
      <c r="B107" s="190"/>
      <c r="C107" s="165" t="s">
        <v>193</v>
      </c>
      <c r="D107" s="191"/>
      <c r="E107" s="157"/>
      <c r="F107" s="107"/>
      <c r="G107" s="107"/>
    </row>
    <row r="108" spans="1:7" ht="12.75">
      <c r="A108" s="190"/>
      <c r="B108" s="190"/>
      <c r="C108" s="165"/>
      <c r="D108" s="191"/>
      <c r="E108" s="157"/>
      <c r="F108" s="107"/>
      <c r="G108" s="107"/>
    </row>
    <row r="109" spans="1:5" ht="12.75">
      <c r="A109" s="190"/>
      <c r="B109" s="190"/>
      <c r="C109" s="190"/>
      <c r="D109" s="191"/>
      <c r="E109" s="157"/>
    </row>
  </sheetData>
  <mergeCells count="10">
    <mergeCell ref="D44:E44"/>
    <mergeCell ref="D45:E45"/>
    <mergeCell ref="F45:G45"/>
    <mergeCell ref="F104:G104"/>
    <mergeCell ref="D103:E103"/>
    <mergeCell ref="D104:E104"/>
    <mergeCell ref="D62:E62"/>
    <mergeCell ref="F62:G62"/>
    <mergeCell ref="D79:E79"/>
    <mergeCell ref="F79:G79"/>
  </mergeCells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32">
      <selection activeCell="C59" sqref="C59"/>
    </sheetView>
  </sheetViews>
  <sheetFormatPr defaultColWidth="9.140625" defaultRowHeight="12.75"/>
  <cols>
    <col min="1" max="1" width="12.140625" style="0" customWidth="1"/>
    <col min="2" max="2" width="6.421875" style="0" customWidth="1"/>
    <col min="3" max="3" width="73.28125" style="0" customWidth="1"/>
    <col min="4" max="4" width="11.57421875" style="0" customWidth="1"/>
    <col min="5" max="5" width="11.421875" style="0" customWidth="1"/>
  </cols>
  <sheetData>
    <row r="1" spans="1:7" ht="15.75">
      <c r="A1" s="86" t="s">
        <v>744</v>
      </c>
      <c r="B1" s="87" t="s">
        <v>202</v>
      </c>
      <c r="C1" s="86" t="s">
        <v>199</v>
      </c>
      <c r="D1" s="86"/>
      <c r="E1" s="405"/>
      <c r="F1" s="86"/>
      <c r="G1" s="86"/>
    </row>
    <row r="2" spans="1:7" ht="15.75">
      <c r="A2" s="89"/>
      <c r="B2" s="90"/>
      <c r="C2" s="89"/>
      <c r="D2" s="89"/>
      <c r="E2" s="406"/>
      <c r="F2" s="89"/>
      <c r="G2" s="89"/>
    </row>
    <row r="3" spans="1:7" ht="12.75">
      <c r="A3" s="92" t="s">
        <v>203</v>
      </c>
      <c r="B3" s="93"/>
      <c r="C3" s="92"/>
      <c r="D3" s="92"/>
      <c r="E3" s="406"/>
      <c r="F3" s="92"/>
      <c r="G3" s="92"/>
    </row>
    <row r="4" spans="1:7" ht="12.75">
      <c r="A4" s="95"/>
      <c r="B4" s="96"/>
      <c r="C4" s="95"/>
      <c r="D4" s="95"/>
      <c r="E4" s="406"/>
      <c r="F4" s="95"/>
      <c r="G4" s="95"/>
    </row>
    <row r="5" spans="1:7" ht="12.75">
      <c r="A5" s="165" t="s">
        <v>746</v>
      </c>
      <c r="B5" s="407"/>
      <c r="C5" s="383" t="s">
        <v>230</v>
      </c>
      <c r="D5" s="321"/>
      <c r="E5" s="406"/>
      <c r="F5" s="321"/>
      <c r="G5" s="321"/>
    </row>
    <row r="6" spans="1:7" ht="12.75">
      <c r="A6" s="165"/>
      <c r="B6" s="407"/>
      <c r="C6" s="383"/>
      <c r="D6" s="321"/>
      <c r="E6" s="406"/>
      <c r="F6" s="321"/>
      <c r="G6" s="321"/>
    </row>
    <row r="7" spans="1:7" ht="12.75">
      <c r="A7" s="386" t="s">
        <v>255</v>
      </c>
      <c r="B7" s="387" t="s">
        <v>256</v>
      </c>
      <c r="C7" s="322" t="s">
        <v>257</v>
      </c>
      <c r="D7" s="249"/>
      <c r="E7" s="249" t="s">
        <v>1231</v>
      </c>
      <c r="F7" s="321"/>
      <c r="G7" s="321"/>
    </row>
    <row r="8" spans="1:7" ht="12.75">
      <c r="A8" s="295"/>
      <c r="B8" s="295"/>
      <c r="C8" s="295"/>
      <c r="D8" s="314" t="s">
        <v>733</v>
      </c>
      <c r="E8" s="314" t="s">
        <v>1209</v>
      </c>
      <c r="F8" s="107"/>
      <c r="G8" s="107"/>
    </row>
    <row r="9" spans="1:7" ht="12.75">
      <c r="A9" s="103" t="s">
        <v>25</v>
      </c>
      <c r="B9" s="211" t="s">
        <v>1202</v>
      </c>
      <c r="C9" s="119" t="s">
        <v>207</v>
      </c>
      <c r="D9" s="149">
        <v>2011</v>
      </c>
      <c r="E9" s="149">
        <v>2011</v>
      </c>
      <c r="F9" s="151"/>
      <c r="G9" s="151"/>
    </row>
    <row r="10" spans="1:7" ht="12.75">
      <c r="A10" s="305" t="s">
        <v>1227</v>
      </c>
      <c r="B10" s="329">
        <v>610</v>
      </c>
      <c r="C10" s="122" t="s">
        <v>1327</v>
      </c>
      <c r="D10" s="286">
        <v>820000</v>
      </c>
      <c r="E10" s="286">
        <v>835850</v>
      </c>
      <c r="F10" s="147"/>
      <c r="G10" s="147"/>
    </row>
    <row r="11" spans="1:7" ht="12.75">
      <c r="A11" s="305" t="s">
        <v>1227</v>
      </c>
      <c r="B11" s="329">
        <v>620</v>
      </c>
      <c r="C11" s="122" t="s">
        <v>1328</v>
      </c>
      <c r="D11" s="286">
        <v>327800</v>
      </c>
      <c r="E11" s="286">
        <v>283610</v>
      </c>
      <c r="F11" s="147"/>
      <c r="G11" s="147"/>
    </row>
    <row r="12" spans="1:5" ht="12.75">
      <c r="A12" s="305" t="s">
        <v>1227</v>
      </c>
      <c r="B12" s="329">
        <v>630</v>
      </c>
      <c r="C12" s="122" t="s">
        <v>743</v>
      </c>
      <c r="D12" s="123">
        <v>697110</v>
      </c>
      <c r="E12" s="123">
        <v>636098</v>
      </c>
    </row>
    <row r="13" spans="1:5" ht="12.75">
      <c r="A13" s="408" t="s">
        <v>1227</v>
      </c>
      <c r="B13" s="409">
        <v>640</v>
      </c>
      <c r="C13" s="410" t="s">
        <v>775</v>
      </c>
      <c r="D13" s="411">
        <v>7000</v>
      </c>
      <c r="E13" s="411">
        <v>9227</v>
      </c>
    </row>
    <row r="14" spans="1:7" ht="12.75">
      <c r="A14" s="330" t="s">
        <v>1232</v>
      </c>
      <c r="B14" s="331"/>
      <c r="C14" s="194"/>
      <c r="D14" s="332">
        <v>1851910</v>
      </c>
      <c r="E14" s="332">
        <v>1764785</v>
      </c>
      <c r="F14" s="107"/>
      <c r="G14" s="107"/>
    </row>
    <row r="15" spans="1:5" ht="12.75">
      <c r="A15" s="412"/>
      <c r="B15" s="409">
        <v>700</v>
      </c>
      <c r="C15" s="410" t="s">
        <v>258</v>
      </c>
      <c r="D15" s="411">
        <v>122600</v>
      </c>
      <c r="E15" s="411">
        <v>95232</v>
      </c>
    </row>
    <row r="16" spans="1:7" ht="12.75">
      <c r="A16" s="330" t="s">
        <v>259</v>
      </c>
      <c r="B16" s="331"/>
      <c r="C16" s="194"/>
      <c r="D16" s="332">
        <v>122600</v>
      </c>
      <c r="E16" s="332">
        <v>95232</v>
      </c>
      <c r="F16" s="107"/>
      <c r="G16" s="107"/>
    </row>
    <row r="17" spans="1:5" ht="12.75">
      <c r="A17" s="305"/>
      <c r="B17" s="329" t="s">
        <v>1242</v>
      </c>
      <c r="C17" s="122" t="s">
        <v>261</v>
      </c>
      <c r="D17" s="123">
        <v>6000</v>
      </c>
      <c r="E17" s="123">
        <v>0</v>
      </c>
    </row>
    <row r="18" spans="1:5" ht="12.75">
      <c r="A18" s="408"/>
      <c r="B18" s="409" t="s">
        <v>260</v>
      </c>
      <c r="C18" s="410" t="s">
        <v>262</v>
      </c>
      <c r="D18" s="411">
        <v>114000</v>
      </c>
      <c r="E18" s="411">
        <v>114573</v>
      </c>
    </row>
    <row r="19" spans="1:5" ht="12.75">
      <c r="A19" s="413" t="s">
        <v>263</v>
      </c>
      <c r="B19" s="329"/>
      <c r="C19" s="122"/>
      <c r="D19" s="332">
        <v>120000</v>
      </c>
      <c r="E19" s="332">
        <v>114573</v>
      </c>
    </row>
    <row r="20" spans="1:5" ht="12.75">
      <c r="A20" s="129" t="s">
        <v>742</v>
      </c>
      <c r="B20" s="129"/>
      <c r="C20" s="155"/>
      <c r="D20" s="130">
        <v>2094510</v>
      </c>
      <c r="E20" s="130">
        <v>1974590</v>
      </c>
    </row>
    <row r="21" spans="1:5" ht="12.75">
      <c r="A21" s="132"/>
      <c r="B21" s="132"/>
      <c r="C21" s="133"/>
      <c r="D21" s="36"/>
      <c r="E21" s="414"/>
    </row>
    <row r="22" spans="1:5" ht="12.75">
      <c r="A22" s="132"/>
      <c r="B22" s="132"/>
      <c r="C22" s="133"/>
      <c r="D22" s="36"/>
      <c r="E22" s="414"/>
    </row>
    <row r="23" spans="1:5" ht="12.75">
      <c r="A23" s="190" t="s">
        <v>749</v>
      </c>
      <c r="B23" s="190"/>
      <c r="C23" s="165" t="s">
        <v>206</v>
      </c>
      <c r="D23" s="115"/>
      <c r="E23" s="414"/>
    </row>
    <row r="24" spans="1:5" ht="12.75">
      <c r="A24" s="190"/>
      <c r="B24" s="190"/>
      <c r="C24" s="165" t="s">
        <v>204</v>
      </c>
      <c r="D24" s="115"/>
      <c r="E24" s="414"/>
    </row>
    <row r="25" spans="1:5" ht="12.75">
      <c r="A25" s="190"/>
      <c r="B25" s="190"/>
      <c r="C25" s="165" t="s">
        <v>205</v>
      </c>
      <c r="D25" s="115"/>
      <c r="E25" s="414"/>
    </row>
    <row r="26" spans="1:5" ht="12.75">
      <c r="A26" s="190"/>
      <c r="B26" s="190"/>
      <c r="C26" s="165" t="s">
        <v>244</v>
      </c>
      <c r="D26" s="115"/>
      <c r="E26" s="414"/>
    </row>
    <row r="27" spans="1:5" ht="12.75">
      <c r="A27" s="190"/>
      <c r="B27" s="190"/>
      <c r="C27" s="165" t="s">
        <v>243</v>
      </c>
      <c r="D27" s="115"/>
      <c r="E27" s="414"/>
    </row>
    <row r="28" spans="1:5" ht="12.75">
      <c r="A28" s="190"/>
      <c r="B28" s="190"/>
      <c r="C28" s="165" t="s">
        <v>242</v>
      </c>
      <c r="D28" s="115"/>
      <c r="E28" s="414"/>
    </row>
    <row r="29" spans="1:5" ht="12.75">
      <c r="A29" s="190"/>
      <c r="B29" s="190"/>
      <c r="C29" s="165" t="s">
        <v>241</v>
      </c>
      <c r="D29" s="115"/>
      <c r="E29" s="414"/>
    </row>
    <row r="30" spans="1:5" ht="12.75">
      <c r="A30" s="190"/>
      <c r="B30" s="190"/>
      <c r="C30" s="165" t="s">
        <v>273</v>
      </c>
      <c r="D30" s="115"/>
      <c r="E30" s="414"/>
    </row>
    <row r="31" spans="1:5" ht="12.75">
      <c r="A31" s="190"/>
      <c r="B31" s="190"/>
      <c r="C31" s="165" t="s">
        <v>274</v>
      </c>
      <c r="D31" s="115"/>
      <c r="E31" s="414"/>
    </row>
    <row r="32" spans="1:5" ht="12.75">
      <c r="A32" s="190"/>
      <c r="B32" s="190"/>
      <c r="C32" s="165" t="s">
        <v>275</v>
      </c>
      <c r="D32" s="115"/>
      <c r="E32" s="414"/>
    </row>
    <row r="33" spans="1:6" ht="12.75">
      <c r="A33" s="190"/>
      <c r="B33" s="190"/>
      <c r="C33" s="165" t="s">
        <v>276</v>
      </c>
      <c r="D33" s="115"/>
      <c r="E33" s="414"/>
      <c r="F33" s="157"/>
    </row>
    <row r="34" spans="1:6" ht="12.75">
      <c r="A34" s="190"/>
      <c r="B34" s="190"/>
      <c r="C34" s="165"/>
      <c r="D34" s="115"/>
      <c r="E34" s="414"/>
      <c r="F34" s="157"/>
    </row>
    <row r="35" spans="1:6" ht="12.75">
      <c r="A35" s="190"/>
      <c r="B35" s="190"/>
      <c r="C35" s="165"/>
      <c r="D35" s="115"/>
      <c r="E35" s="414"/>
      <c r="F35" s="157"/>
    </row>
    <row r="36" spans="1:6" ht="12.75">
      <c r="A36" s="190"/>
      <c r="B36" s="190"/>
      <c r="C36" s="165"/>
      <c r="D36" s="115"/>
      <c r="E36" s="414"/>
      <c r="F36" s="157"/>
    </row>
    <row r="37" spans="1:6" ht="12.75">
      <c r="A37" s="37" t="s">
        <v>248</v>
      </c>
      <c r="B37" s="37"/>
      <c r="C37" s="142"/>
      <c r="D37" s="81"/>
      <c r="E37" s="141"/>
      <c r="F37" s="140"/>
    </row>
    <row r="38" spans="1:6" ht="12.75">
      <c r="A38" s="190"/>
      <c r="B38" s="190"/>
      <c r="C38" s="165"/>
      <c r="D38" s="249"/>
      <c r="E38" s="144" t="s">
        <v>1231</v>
      </c>
      <c r="F38" s="157"/>
    </row>
    <row r="39" spans="1:6" ht="12.75">
      <c r="A39" s="314" t="s">
        <v>217</v>
      </c>
      <c r="B39" s="314" t="s">
        <v>1202</v>
      </c>
      <c r="C39" s="396" t="s">
        <v>219</v>
      </c>
      <c r="D39" s="314" t="s">
        <v>733</v>
      </c>
      <c r="E39" s="314" t="s">
        <v>1209</v>
      </c>
      <c r="F39" s="415"/>
    </row>
    <row r="40" spans="1:6" ht="12.75">
      <c r="A40" s="331" t="s">
        <v>218</v>
      </c>
      <c r="B40" s="416"/>
      <c r="C40" s="132"/>
      <c r="D40" s="149">
        <v>2011</v>
      </c>
      <c r="E40" s="149">
        <v>2011</v>
      </c>
      <c r="F40" s="82"/>
    </row>
    <row r="41" spans="1:6" ht="12.75">
      <c r="A41" s="103" t="s">
        <v>751</v>
      </c>
      <c r="B41" s="103">
        <v>600</v>
      </c>
      <c r="C41" s="417"/>
      <c r="D41" s="156">
        <v>1851910</v>
      </c>
      <c r="E41" s="156">
        <v>1764785</v>
      </c>
      <c r="F41" s="376"/>
    </row>
    <row r="42" spans="1:6" ht="12.75">
      <c r="A42" s="418" t="s">
        <v>208</v>
      </c>
      <c r="B42" s="211">
        <v>610</v>
      </c>
      <c r="C42" s="419" t="s">
        <v>1327</v>
      </c>
      <c r="D42" s="375">
        <v>820000</v>
      </c>
      <c r="E42" s="375">
        <v>835850</v>
      </c>
      <c r="F42" s="147"/>
    </row>
    <row r="43" spans="1:6" ht="12.75">
      <c r="A43" s="420"/>
      <c r="B43" s="211">
        <v>620</v>
      </c>
      <c r="C43" s="419" t="s">
        <v>1328</v>
      </c>
      <c r="D43" s="375">
        <v>327800</v>
      </c>
      <c r="E43" s="286">
        <v>283610</v>
      </c>
      <c r="F43" s="147"/>
    </row>
    <row r="44" spans="1:6" ht="12.75">
      <c r="A44" s="420"/>
      <c r="B44" s="211">
        <v>630</v>
      </c>
      <c r="C44" s="419" t="s">
        <v>743</v>
      </c>
      <c r="D44" s="375">
        <v>697110</v>
      </c>
      <c r="E44" s="375">
        <v>636098</v>
      </c>
      <c r="F44" s="147"/>
    </row>
    <row r="45" spans="1:6" ht="12.75">
      <c r="A45" s="420"/>
      <c r="B45" s="329"/>
      <c r="C45" s="421" t="s">
        <v>209</v>
      </c>
      <c r="D45" s="422">
        <v>800</v>
      </c>
      <c r="E45" s="422">
        <v>965</v>
      </c>
      <c r="F45" s="147"/>
    </row>
    <row r="46" spans="1:6" ht="12.75">
      <c r="A46" s="420"/>
      <c r="B46" s="329"/>
      <c r="C46" s="423" t="s">
        <v>194</v>
      </c>
      <c r="D46" s="424">
        <v>250064</v>
      </c>
      <c r="E46" s="424">
        <v>245120</v>
      </c>
      <c r="F46" s="147"/>
    </row>
    <row r="47" spans="1:5" ht="12.75">
      <c r="A47" s="284"/>
      <c r="B47" s="329"/>
      <c r="C47" s="425" t="s">
        <v>210</v>
      </c>
      <c r="D47" s="426">
        <v>35700</v>
      </c>
      <c r="E47" s="426">
        <v>36354</v>
      </c>
    </row>
    <row r="48" spans="1:5" ht="12.75">
      <c r="A48" s="284"/>
      <c r="B48" s="329"/>
      <c r="C48" s="427" t="s">
        <v>211</v>
      </c>
      <c r="D48" s="426">
        <v>75000</v>
      </c>
      <c r="E48" s="426">
        <v>76522</v>
      </c>
    </row>
    <row r="49" spans="1:5" ht="12.75">
      <c r="A49" s="284"/>
      <c r="B49" s="329"/>
      <c r="C49" s="427" t="s">
        <v>212</v>
      </c>
      <c r="D49" s="426">
        <v>65000</v>
      </c>
      <c r="E49" s="426">
        <v>58429</v>
      </c>
    </row>
    <row r="50" spans="1:5" ht="12.75">
      <c r="A50" s="284"/>
      <c r="B50" s="329"/>
      <c r="C50" s="427" t="s">
        <v>213</v>
      </c>
      <c r="D50" s="426">
        <v>16000</v>
      </c>
      <c r="E50" s="426">
        <v>21809</v>
      </c>
    </row>
    <row r="51" spans="1:5" ht="12.75">
      <c r="A51" s="284"/>
      <c r="B51" s="329"/>
      <c r="C51" s="427" t="s">
        <v>265</v>
      </c>
      <c r="D51" s="426">
        <v>56300</v>
      </c>
      <c r="E51" s="426">
        <v>49887</v>
      </c>
    </row>
    <row r="52" spans="1:5" ht="12.75">
      <c r="A52" s="284"/>
      <c r="B52" s="329"/>
      <c r="C52" s="427" t="s">
        <v>264</v>
      </c>
      <c r="D52" s="426">
        <v>2064</v>
      </c>
      <c r="E52" s="426">
        <v>2119</v>
      </c>
    </row>
    <row r="53" spans="1:5" ht="12.75">
      <c r="A53" s="420"/>
      <c r="B53" s="329"/>
      <c r="C53" s="423" t="s">
        <v>195</v>
      </c>
      <c r="D53" s="424">
        <v>64200</v>
      </c>
      <c r="E53" s="424">
        <v>57328</v>
      </c>
    </row>
    <row r="54" spans="1:5" ht="12.75">
      <c r="A54" s="284"/>
      <c r="B54" s="329"/>
      <c r="C54" s="359" t="s">
        <v>214</v>
      </c>
      <c r="D54" s="426">
        <v>4000</v>
      </c>
      <c r="E54" s="426">
        <v>3846</v>
      </c>
    </row>
    <row r="55" spans="1:5" ht="12.75">
      <c r="A55" s="284"/>
      <c r="B55" s="329"/>
      <c r="C55" s="359" t="s">
        <v>215</v>
      </c>
      <c r="D55" s="426">
        <v>10500</v>
      </c>
      <c r="E55" s="426">
        <v>8943</v>
      </c>
    </row>
    <row r="56" spans="1:5" ht="12.75">
      <c r="A56" s="284"/>
      <c r="B56" s="329"/>
      <c r="C56" s="359" t="s">
        <v>216</v>
      </c>
      <c r="D56" s="426">
        <v>1200</v>
      </c>
      <c r="E56" s="426">
        <v>1414</v>
      </c>
    </row>
    <row r="57" spans="1:5" ht="12.75">
      <c r="A57" s="284"/>
      <c r="B57" s="329"/>
      <c r="C57" s="428" t="s">
        <v>277</v>
      </c>
      <c r="D57" s="426">
        <v>43500</v>
      </c>
      <c r="E57" s="426">
        <v>41683</v>
      </c>
    </row>
    <row r="58" spans="1:5" ht="12.75">
      <c r="A58" s="284"/>
      <c r="B58" s="329"/>
      <c r="C58" s="428" t="s">
        <v>220</v>
      </c>
      <c r="D58" s="426">
        <v>1500</v>
      </c>
      <c r="E58" s="426">
        <v>1073</v>
      </c>
    </row>
    <row r="59" spans="1:5" ht="12.75">
      <c r="A59" s="284"/>
      <c r="B59" s="329"/>
      <c r="C59" s="428" t="s">
        <v>266</v>
      </c>
      <c r="D59" s="426">
        <v>3500</v>
      </c>
      <c r="E59" s="426">
        <v>369</v>
      </c>
    </row>
    <row r="60" spans="1:5" ht="12.75">
      <c r="A60" s="420"/>
      <c r="B60" s="429"/>
      <c r="C60" s="430" t="s">
        <v>196</v>
      </c>
      <c r="D60" s="424">
        <v>15400</v>
      </c>
      <c r="E60" s="424">
        <v>13845</v>
      </c>
    </row>
    <row r="61" spans="1:5" ht="12.75">
      <c r="A61" s="284"/>
      <c r="B61" s="329"/>
      <c r="C61" s="428" t="s">
        <v>221</v>
      </c>
      <c r="D61" s="426">
        <v>5000</v>
      </c>
      <c r="E61" s="426">
        <v>5394</v>
      </c>
    </row>
    <row r="62" spans="1:5" ht="12.75">
      <c r="A62" s="284"/>
      <c r="B62" s="284"/>
      <c r="C62" s="428" t="s">
        <v>222</v>
      </c>
      <c r="D62" s="426">
        <v>5000</v>
      </c>
      <c r="E62" s="426">
        <v>3584</v>
      </c>
    </row>
    <row r="63" spans="1:5" ht="12.75">
      <c r="A63" s="284"/>
      <c r="B63" s="284"/>
      <c r="C63" s="428" t="s">
        <v>223</v>
      </c>
      <c r="D63" s="426">
        <v>5000</v>
      </c>
      <c r="E63" s="426">
        <v>4787</v>
      </c>
    </row>
    <row r="64" spans="1:5" ht="12.75">
      <c r="A64" s="284"/>
      <c r="B64" s="284"/>
      <c r="C64" s="428" t="s">
        <v>224</v>
      </c>
      <c r="D64" s="426">
        <v>400</v>
      </c>
      <c r="E64" s="426">
        <v>80</v>
      </c>
    </row>
    <row r="65" spans="1:5" ht="12.75">
      <c r="A65" s="284"/>
      <c r="B65" s="284"/>
      <c r="C65" s="430" t="s">
        <v>198</v>
      </c>
      <c r="D65" s="424">
        <v>41000</v>
      </c>
      <c r="E65" s="424">
        <v>37609</v>
      </c>
    </row>
    <row r="66" spans="1:5" ht="12.75">
      <c r="A66" s="284"/>
      <c r="B66" s="284"/>
      <c r="C66" s="428" t="s">
        <v>225</v>
      </c>
      <c r="D66" s="426">
        <v>4500</v>
      </c>
      <c r="E66" s="426">
        <v>4047</v>
      </c>
    </row>
    <row r="67" spans="1:5" ht="12.75">
      <c r="A67" s="284"/>
      <c r="B67" s="284"/>
      <c r="C67" s="428" t="s">
        <v>245</v>
      </c>
      <c r="D67" s="426">
        <v>18000</v>
      </c>
      <c r="E67" s="426">
        <v>15868</v>
      </c>
    </row>
    <row r="68" spans="1:5" ht="12.75">
      <c r="A68" s="284"/>
      <c r="B68" s="284"/>
      <c r="C68" s="428" t="s">
        <v>226</v>
      </c>
      <c r="D68" s="426">
        <v>18500</v>
      </c>
      <c r="E68" s="426">
        <v>17694</v>
      </c>
    </row>
    <row r="69" spans="1:5" ht="12.75">
      <c r="A69" s="284"/>
      <c r="B69" s="284"/>
      <c r="C69" s="430" t="s">
        <v>201</v>
      </c>
      <c r="D69" s="424">
        <v>5575</v>
      </c>
      <c r="E69" s="424">
        <v>2734</v>
      </c>
    </row>
    <row r="70" spans="1:5" ht="12.75">
      <c r="A70" s="284"/>
      <c r="B70" s="284"/>
      <c r="C70" s="428" t="s">
        <v>246</v>
      </c>
      <c r="D70" s="426">
        <v>5500</v>
      </c>
      <c r="E70" s="426">
        <v>2734</v>
      </c>
    </row>
    <row r="71" spans="1:5" ht="12.75">
      <c r="A71" s="288"/>
      <c r="B71" s="288"/>
      <c r="C71" s="431" t="s">
        <v>247</v>
      </c>
      <c r="D71" s="432">
        <v>75</v>
      </c>
      <c r="E71" s="432">
        <v>0</v>
      </c>
    </row>
    <row r="72" spans="1:5" ht="12.75">
      <c r="A72" s="165"/>
      <c r="B72" s="165"/>
      <c r="C72" s="359"/>
      <c r="D72" s="433"/>
      <c r="E72" s="433"/>
    </row>
    <row r="73" spans="1:5" ht="12.75">
      <c r="A73" s="165"/>
      <c r="B73" s="165"/>
      <c r="C73" s="359"/>
      <c r="D73" s="433"/>
      <c r="E73" s="150"/>
    </row>
    <row r="74" spans="1:5" ht="12.75">
      <c r="A74" s="310" t="s">
        <v>217</v>
      </c>
      <c r="B74" s="314" t="s">
        <v>1202</v>
      </c>
      <c r="C74" s="236" t="s">
        <v>219</v>
      </c>
      <c r="D74" s="100" t="s">
        <v>733</v>
      </c>
      <c r="E74" s="100" t="s">
        <v>1209</v>
      </c>
    </row>
    <row r="75" spans="1:5" ht="12.75">
      <c r="A75" s="205" t="s">
        <v>218</v>
      </c>
      <c r="B75" s="434"/>
      <c r="C75" s="434"/>
      <c r="D75" s="99">
        <v>2011</v>
      </c>
      <c r="E75" s="99">
        <v>2011</v>
      </c>
    </row>
    <row r="76" spans="1:5" ht="12.75">
      <c r="A76" s="435"/>
      <c r="B76" s="420"/>
      <c r="C76" s="412" t="s">
        <v>197</v>
      </c>
      <c r="D76" s="436">
        <v>320071</v>
      </c>
      <c r="E76" s="436">
        <v>278497</v>
      </c>
    </row>
    <row r="77" spans="1:5" ht="12.75">
      <c r="A77" s="435"/>
      <c r="B77" s="420"/>
      <c r="C77" s="428" t="s">
        <v>251</v>
      </c>
      <c r="D77" s="437">
        <v>3000</v>
      </c>
      <c r="E77" s="437">
        <v>2366</v>
      </c>
    </row>
    <row r="78" spans="1:5" ht="12.75">
      <c r="A78" s="435"/>
      <c r="B78" s="420"/>
      <c r="C78" s="428" t="s">
        <v>249</v>
      </c>
      <c r="D78" s="437">
        <v>2000</v>
      </c>
      <c r="E78" s="437">
        <v>1651</v>
      </c>
    </row>
    <row r="79" spans="1:5" ht="12.75">
      <c r="A79" s="420"/>
      <c r="B79" s="420"/>
      <c r="C79" s="428" t="s">
        <v>250</v>
      </c>
      <c r="D79" s="437">
        <v>15000</v>
      </c>
      <c r="E79" s="437">
        <v>10387</v>
      </c>
    </row>
    <row r="80" spans="1:5" ht="12.75">
      <c r="A80" s="420"/>
      <c r="B80" s="420"/>
      <c r="C80" s="428" t="s">
        <v>252</v>
      </c>
      <c r="D80" s="437">
        <v>500</v>
      </c>
      <c r="E80" s="437">
        <v>58</v>
      </c>
    </row>
    <row r="81" spans="1:5" ht="12.75">
      <c r="A81" s="420"/>
      <c r="B81" s="420"/>
      <c r="C81" s="428" t="s">
        <v>227</v>
      </c>
      <c r="D81" s="437">
        <v>5500</v>
      </c>
      <c r="E81" s="437">
        <v>4342</v>
      </c>
    </row>
    <row r="82" spans="1:5" ht="12.75">
      <c r="A82" s="420"/>
      <c r="B82" s="420"/>
      <c r="C82" s="428" t="s">
        <v>278</v>
      </c>
      <c r="D82" s="437">
        <v>10500</v>
      </c>
      <c r="E82" s="437">
        <v>10228</v>
      </c>
    </row>
    <row r="83" spans="1:5" ht="12.75">
      <c r="A83" s="420"/>
      <c r="B83" s="329"/>
      <c r="C83" s="428" t="s">
        <v>279</v>
      </c>
      <c r="D83" s="437">
        <v>4850</v>
      </c>
      <c r="E83" s="437">
        <v>3587</v>
      </c>
    </row>
    <row r="84" spans="1:5" ht="12.75">
      <c r="A84" s="420"/>
      <c r="B84" s="329"/>
      <c r="C84" s="428" t="s">
        <v>254</v>
      </c>
      <c r="D84" s="437">
        <v>2500</v>
      </c>
      <c r="E84" s="437">
        <v>2532</v>
      </c>
    </row>
    <row r="85" spans="1:5" ht="12.75">
      <c r="A85" s="420"/>
      <c r="B85" s="329"/>
      <c r="C85" s="428" t="s">
        <v>231</v>
      </c>
      <c r="D85" s="437">
        <v>14800</v>
      </c>
      <c r="E85" s="437">
        <v>13364</v>
      </c>
    </row>
    <row r="86" spans="1:5" ht="12.75">
      <c r="A86" s="420"/>
      <c r="B86" s="329"/>
      <c r="C86" s="428" t="s">
        <v>253</v>
      </c>
      <c r="D86" s="437">
        <v>8621</v>
      </c>
      <c r="E86" s="437">
        <v>6763</v>
      </c>
    </row>
    <row r="87" spans="1:5" ht="12.75">
      <c r="A87" s="420"/>
      <c r="B87" s="329"/>
      <c r="C87" s="428" t="s">
        <v>233</v>
      </c>
      <c r="D87" s="437">
        <v>3500</v>
      </c>
      <c r="E87" s="437">
        <v>1139</v>
      </c>
    </row>
    <row r="88" spans="1:5" ht="12.75">
      <c r="A88" s="420"/>
      <c r="B88" s="329"/>
      <c r="C88" s="428" t="s">
        <v>232</v>
      </c>
      <c r="D88" s="437">
        <v>8500</v>
      </c>
      <c r="E88" s="437">
        <v>3405</v>
      </c>
    </row>
    <row r="89" spans="1:5" ht="12.75">
      <c r="A89" s="420"/>
      <c r="B89" s="329"/>
      <c r="C89" s="428" t="s">
        <v>234</v>
      </c>
      <c r="D89" s="437">
        <v>15000</v>
      </c>
      <c r="E89" s="437">
        <v>3439</v>
      </c>
    </row>
    <row r="90" spans="1:5" ht="12.75">
      <c r="A90" s="420"/>
      <c r="B90" s="329"/>
      <c r="C90" s="428" t="s">
        <v>235</v>
      </c>
      <c r="D90" s="437">
        <v>4500</v>
      </c>
      <c r="E90" s="437">
        <v>3661</v>
      </c>
    </row>
    <row r="91" spans="1:5" ht="12.75">
      <c r="A91" s="420"/>
      <c r="B91" s="329"/>
      <c r="C91" s="428" t="s">
        <v>228</v>
      </c>
      <c r="D91" s="437">
        <v>105000</v>
      </c>
      <c r="E91" s="437">
        <v>115352</v>
      </c>
    </row>
    <row r="92" spans="1:5" ht="12.75">
      <c r="A92" s="420"/>
      <c r="B92" s="329"/>
      <c r="C92" s="428" t="s">
        <v>236</v>
      </c>
      <c r="D92" s="437">
        <v>35000</v>
      </c>
      <c r="E92" s="437">
        <v>30734</v>
      </c>
    </row>
    <row r="93" spans="1:5" ht="12.75">
      <c r="A93" s="420"/>
      <c r="B93" s="329"/>
      <c r="C93" s="428" t="s">
        <v>229</v>
      </c>
      <c r="D93" s="437">
        <v>4400</v>
      </c>
      <c r="E93" s="437">
        <v>5351</v>
      </c>
    </row>
    <row r="94" spans="1:5" ht="12.75">
      <c r="A94" s="420"/>
      <c r="B94" s="329"/>
      <c r="C94" s="428" t="s">
        <v>237</v>
      </c>
      <c r="D94" s="437">
        <v>11900</v>
      </c>
      <c r="E94" s="437">
        <v>9331</v>
      </c>
    </row>
    <row r="95" spans="1:5" ht="12.75">
      <c r="A95" s="420"/>
      <c r="B95" s="329"/>
      <c r="C95" s="428" t="s">
        <v>267</v>
      </c>
      <c r="D95" s="437">
        <v>0</v>
      </c>
      <c r="E95" s="437">
        <v>2303</v>
      </c>
    </row>
    <row r="96" spans="1:5" ht="12.75">
      <c r="A96" s="420"/>
      <c r="B96" s="329"/>
      <c r="C96" s="428" t="s">
        <v>238</v>
      </c>
      <c r="D96" s="437">
        <v>15000</v>
      </c>
      <c r="E96" s="437">
        <v>17003</v>
      </c>
    </row>
    <row r="97" spans="1:5" ht="12.75">
      <c r="A97" s="420"/>
      <c r="B97" s="329"/>
      <c r="C97" s="428" t="s">
        <v>239</v>
      </c>
      <c r="D97" s="437">
        <v>50000</v>
      </c>
      <c r="E97" s="437">
        <v>31501</v>
      </c>
    </row>
    <row r="98" spans="1:5" ht="12.75">
      <c r="A98" s="420"/>
      <c r="B98" s="438">
        <v>640</v>
      </c>
      <c r="C98" s="439" t="s">
        <v>240</v>
      </c>
      <c r="D98" s="440">
        <v>7000</v>
      </c>
      <c r="E98" s="440">
        <v>9227</v>
      </c>
    </row>
    <row r="99" spans="1:5" ht="12.75">
      <c r="A99" s="154" t="s">
        <v>200</v>
      </c>
      <c r="B99" s="99">
        <v>700</v>
      </c>
      <c r="C99" s="441" t="s">
        <v>200</v>
      </c>
      <c r="D99" s="397">
        <v>122600</v>
      </c>
      <c r="E99" s="397">
        <v>95232</v>
      </c>
    </row>
    <row r="100" spans="1:5" ht="12.75">
      <c r="A100" s="120" t="s">
        <v>208</v>
      </c>
      <c r="B100" s="442">
        <v>711</v>
      </c>
      <c r="C100" s="280" t="s">
        <v>280</v>
      </c>
      <c r="D100" s="248">
        <v>10600</v>
      </c>
      <c r="E100" s="248">
        <v>5813</v>
      </c>
    </row>
    <row r="101" spans="1:5" ht="12.75">
      <c r="A101" s="305"/>
      <c r="B101" s="443">
        <v>713</v>
      </c>
      <c r="C101" s="284" t="s">
        <v>272</v>
      </c>
      <c r="D101" s="444">
        <v>90000</v>
      </c>
      <c r="E101" s="444">
        <v>89419</v>
      </c>
    </row>
    <row r="102" spans="1:5" ht="12.75">
      <c r="A102" s="284"/>
      <c r="B102" s="245">
        <v>713</v>
      </c>
      <c r="C102" s="284" t="s">
        <v>281</v>
      </c>
      <c r="D102" s="444">
        <v>2000</v>
      </c>
      <c r="E102" s="444">
        <v>0</v>
      </c>
    </row>
    <row r="103" spans="1:5" ht="12.75">
      <c r="A103" s="329"/>
      <c r="B103" s="329">
        <v>714</v>
      </c>
      <c r="C103" s="284" t="s">
        <v>282</v>
      </c>
      <c r="D103" s="444">
        <v>20000</v>
      </c>
      <c r="E103" s="444">
        <v>0</v>
      </c>
    </row>
    <row r="104" spans="1:5" ht="12.75">
      <c r="A104" s="445" t="s">
        <v>268</v>
      </c>
      <c r="B104" s="149"/>
      <c r="C104" s="445" t="s">
        <v>269</v>
      </c>
      <c r="D104" s="446">
        <v>120000</v>
      </c>
      <c r="E104" s="446">
        <v>114573</v>
      </c>
    </row>
    <row r="105" spans="1:5" ht="12.75">
      <c r="A105" s="213"/>
      <c r="B105" s="213">
        <v>637</v>
      </c>
      <c r="C105" s="280" t="s">
        <v>283</v>
      </c>
      <c r="D105" s="248">
        <v>6000</v>
      </c>
      <c r="E105" s="248">
        <v>0</v>
      </c>
    </row>
    <row r="106" spans="1:5" ht="12.75">
      <c r="A106" s="215"/>
      <c r="B106" s="215">
        <v>700</v>
      </c>
      <c r="C106" s="288" t="s">
        <v>270</v>
      </c>
      <c r="D106" s="447">
        <v>114000</v>
      </c>
      <c r="E106" s="447">
        <v>114573</v>
      </c>
    </row>
    <row r="107" spans="1:5" ht="12.75">
      <c r="A107" s="448"/>
      <c r="B107" s="268"/>
      <c r="C107" s="273" t="s">
        <v>271</v>
      </c>
      <c r="D107" s="449">
        <v>2094510</v>
      </c>
      <c r="E107" s="449">
        <v>1974590</v>
      </c>
    </row>
    <row r="108" spans="1:5" ht="12.75">
      <c r="A108" s="363"/>
      <c r="B108" s="227"/>
      <c r="C108" s="165"/>
      <c r="D108" s="209"/>
      <c r="E108" s="450"/>
    </row>
  </sheetData>
  <printOptions/>
  <pageMargins left="0.75" right="0.75" top="1" bottom="1" header="0.4921259845" footer="0.4921259845"/>
  <pageSetup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03">
      <selection activeCell="C133" sqref="C133"/>
    </sheetView>
  </sheetViews>
  <sheetFormatPr defaultColWidth="9.140625" defaultRowHeight="12.75"/>
  <cols>
    <col min="1" max="1" width="12.57421875" style="0" customWidth="1"/>
    <col min="2" max="2" width="7.57421875" style="0" customWidth="1"/>
    <col min="3" max="3" width="63.8515625" style="0" customWidth="1"/>
    <col min="4" max="4" width="12.00390625" style="0" customWidth="1"/>
    <col min="5" max="5" width="11.7109375" style="0" customWidth="1"/>
    <col min="7" max="7" width="11.421875" style="0" customWidth="1"/>
  </cols>
  <sheetData>
    <row r="1" spans="1:7" ht="15.75">
      <c r="A1" s="86" t="s">
        <v>744</v>
      </c>
      <c r="B1" s="87" t="s">
        <v>284</v>
      </c>
      <c r="C1" s="86" t="s">
        <v>285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658</v>
      </c>
      <c r="B3" s="93"/>
      <c r="C3" s="92"/>
      <c r="D3" s="92"/>
      <c r="E3" s="92"/>
      <c r="F3" s="92"/>
      <c r="G3" s="92"/>
    </row>
    <row r="4" spans="1:7" ht="12.75">
      <c r="A4" s="95"/>
      <c r="B4" s="96"/>
      <c r="C4" s="95"/>
      <c r="D4" s="95"/>
      <c r="E4" s="95"/>
      <c r="F4" s="95"/>
      <c r="G4" s="95"/>
    </row>
    <row r="5" spans="1:7" ht="12.75">
      <c r="A5" s="95"/>
      <c r="B5" s="96"/>
      <c r="C5" s="95"/>
      <c r="D5" s="95"/>
      <c r="E5" s="95"/>
      <c r="F5" s="95"/>
      <c r="G5" s="95"/>
    </row>
    <row r="6" spans="1:7" ht="12.75">
      <c r="A6" s="95"/>
      <c r="B6" s="96"/>
      <c r="C6" s="95"/>
      <c r="D6" s="95"/>
      <c r="E6" s="392" t="s">
        <v>1231</v>
      </c>
      <c r="F6" s="95"/>
      <c r="G6" s="95"/>
    </row>
    <row r="7" spans="1:5" ht="12.75">
      <c r="A7" s="98"/>
      <c r="B7" s="98"/>
      <c r="C7" s="250"/>
      <c r="D7" s="314" t="s">
        <v>733</v>
      </c>
      <c r="E7" s="314" t="s">
        <v>1209</v>
      </c>
    </row>
    <row r="8" spans="1:5" ht="12.75">
      <c r="A8" s="102"/>
      <c r="B8" s="111" t="s">
        <v>740</v>
      </c>
      <c r="C8" s="103" t="s">
        <v>741</v>
      </c>
      <c r="D8" s="149">
        <v>2011</v>
      </c>
      <c r="E8" s="149">
        <v>2011</v>
      </c>
    </row>
    <row r="9" spans="1:7" ht="12.75">
      <c r="A9" s="316" t="s">
        <v>739</v>
      </c>
      <c r="B9" s="317">
        <v>6</v>
      </c>
      <c r="C9" s="316" t="s">
        <v>285</v>
      </c>
      <c r="D9" s="318">
        <v>448044</v>
      </c>
      <c r="E9" s="318">
        <v>433394</v>
      </c>
      <c r="F9" s="157"/>
      <c r="G9" s="157"/>
    </row>
    <row r="10" spans="1:7" ht="12.75">
      <c r="A10" s="108" t="s">
        <v>738</v>
      </c>
      <c r="B10" s="109" t="s">
        <v>286</v>
      </c>
      <c r="C10" s="108" t="s">
        <v>287</v>
      </c>
      <c r="D10" s="319">
        <v>238044</v>
      </c>
      <c r="E10" s="319">
        <v>238043</v>
      </c>
      <c r="F10" s="264"/>
      <c r="G10" s="264"/>
    </row>
    <row r="11" spans="1:7" ht="12.75">
      <c r="A11" s="102" t="s">
        <v>738</v>
      </c>
      <c r="B11" s="111" t="s">
        <v>288</v>
      </c>
      <c r="C11" s="102" t="s">
        <v>289</v>
      </c>
      <c r="D11" s="320">
        <v>200000</v>
      </c>
      <c r="E11" s="320">
        <v>185418</v>
      </c>
      <c r="F11" s="264"/>
      <c r="G11" s="264"/>
    </row>
    <row r="12" spans="1:7" ht="12.75">
      <c r="A12" s="102" t="s">
        <v>738</v>
      </c>
      <c r="B12" s="111" t="s">
        <v>290</v>
      </c>
      <c r="C12" s="102" t="s">
        <v>291</v>
      </c>
      <c r="D12" s="320">
        <v>10000</v>
      </c>
      <c r="E12" s="320">
        <v>9933</v>
      </c>
      <c r="F12" s="264"/>
      <c r="G12" s="264"/>
    </row>
    <row r="13" spans="1:7" ht="12.75">
      <c r="A13" s="394" t="s">
        <v>738</v>
      </c>
      <c r="B13" s="111" t="s">
        <v>292</v>
      </c>
      <c r="C13" s="394" t="s">
        <v>293</v>
      </c>
      <c r="D13" s="320">
        <v>0</v>
      </c>
      <c r="E13" s="320">
        <v>0</v>
      </c>
      <c r="F13" s="264"/>
      <c r="G13" s="264"/>
    </row>
    <row r="14" spans="1:7" ht="12.75">
      <c r="A14" s="394" t="s">
        <v>738</v>
      </c>
      <c r="B14" s="451" t="s">
        <v>294</v>
      </c>
      <c r="C14" s="394" t="s">
        <v>295</v>
      </c>
      <c r="D14" s="320">
        <v>0</v>
      </c>
      <c r="E14" s="320">
        <v>0</v>
      </c>
      <c r="F14" s="264"/>
      <c r="G14" s="264"/>
    </row>
    <row r="15" spans="1:7" ht="12.75">
      <c r="A15" s="452"/>
      <c r="B15" s="453"/>
      <c r="C15" s="116"/>
      <c r="D15" s="263"/>
      <c r="E15" s="263"/>
      <c r="F15" s="113"/>
      <c r="G15" s="113"/>
    </row>
    <row r="16" spans="1:7" ht="12.75">
      <c r="A16" s="452"/>
      <c r="B16" s="453"/>
      <c r="C16" s="116"/>
      <c r="D16" s="263"/>
      <c r="E16" s="263"/>
      <c r="F16" s="113"/>
      <c r="G16" s="113"/>
    </row>
    <row r="17" spans="1:5" ht="12.75">
      <c r="A17" s="454"/>
      <c r="B17" s="455"/>
      <c r="C17" s="116"/>
      <c r="D17" s="82"/>
      <c r="E17" s="82"/>
    </row>
    <row r="18" spans="1:5" ht="12.75">
      <c r="A18" s="103" t="s">
        <v>1226</v>
      </c>
      <c r="B18" s="103" t="s">
        <v>1202</v>
      </c>
      <c r="C18" s="119" t="s">
        <v>750</v>
      </c>
      <c r="D18" s="103" t="s">
        <v>1235</v>
      </c>
      <c r="E18" s="103" t="s">
        <v>1306</v>
      </c>
    </row>
    <row r="19" spans="1:5" ht="12.75">
      <c r="A19" s="305" t="s">
        <v>1227</v>
      </c>
      <c r="B19" s="329">
        <v>630</v>
      </c>
      <c r="C19" s="122" t="s">
        <v>743</v>
      </c>
      <c r="D19" s="123">
        <v>70000</v>
      </c>
      <c r="E19" s="123">
        <v>69923</v>
      </c>
    </row>
    <row r="20" spans="1:5" ht="12.75">
      <c r="A20" s="284" t="s">
        <v>345</v>
      </c>
      <c r="B20" s="329" t="s">
        <v>329</v>
      </c>
      <c r="C20" s="122" t="s">
        <v>346</v>
      </c>
      <c r="D20" s="123">
        <v>200000</v>
      </c>
      <c r="E20" s="123">
        <v>185418</v>
      </c>
    </row>
    <row r="21" spans="1:5" ht="12.75">
      <c r="A21" s="329" t="s">
        <v>345</v>
      </c>
      <c r="B21" s="329" t="s">
        <v>260</v>
      </c>
      <c r="C21" s="122" t="s">
        <v>330</v>
      </c>
      <c r="D21" s="123">
        <v>178044</v>
      </c>
      <c r="E21" s="123">
        <v>178053</v>
      </c>
    </row>
    <row r="22" spans="1:5" ht="12.75">
      <c r="A22" s="129" t="s">
        <v>742</v>
      </c>
      <c r="B22" s="103"/>
      <c r="C22" s="155"/>
      <c r="D22" s="130">
        <v>448044</v>
      </c>
      <c r="E22" s="130">
        <v>433394</v>
      </c>
    </row>
    <row r="23" spans="1:5" ht="12.75">
      <c r="A23" s="190"/>
      <c r="B23" s="376"/>
      <c r="C23" s="190"/>
      <c r="D23" s="191"/>
      <c r="E23" s="107"/>
    </row>
    <row r="24" spans="1:5" ht="12.75">
      <c r="A24" s="190"/>
      <c r="B24" s="376"/>
      <c r="C24" s="190"/>
      <c r="D24" s="191"/>
      <c r="E24" s="107"/>
    </row>
    <row r="25" spans="1:5" ht="12.75">
      <c r="A25" s="190"/>
      <c r="B25" s="376"/>
      <c r="C25" s="190"/>
      <c r="D25" s="191"/>
      <c r="E25" s="107"/>
    </row>
    <row r="26" spans="1:5" ht="12.75">
      <c r="A26" s="190"/>
      <c r="B26" s="376"/>
      <c r="C26" s="190"/>
      <c r="D26" s="191"/>
      <c r="E26" s="107"/>
    </row>
    <row r="27" spans="1:5" ht="12.75">
      <c r="A27" s="190"/>
      <c r="B27" s="376"/>
      <c r="C27" s="190"/>
      <c r="D27" s="191"/>
      <c r="E27" s="107"/>
    </row>
    <row r="28" spans="1:5" ht="12.75">
      <c r="A28" s="190"/>
      <c r="B28" s="376"/>
      <c r="C28" s="190"/>
      <c r="D28" s="191"/>
      <c r="E28" s="107"/>
    </row>
    <row r="29" spans="1:5" ht="12.75">
      <c r="A29" s="190"/>
      <c r="B29" s="376"/>
      <c r="C29" s="190"/>
      <c r="D29" s="191"/>
      <c r="E29" s="107"/>
    </row>
    <row r="30" spans="1:5" ht="12.75">
      <c r="A30" s="190"/>
      <c r="B30" s="376"/>
      <c r="C30" s="190"/>
      <c r="D30" s="191"/>
      <c r="E30" s="107"/>
    </row>
    <row r="31" spans="1:5" ht="12.75">
      <c r="A31" s="190"/>
      <c r="B31" s="376"/>
      <c r="C31" s="190"/>
      <c r="D31" s="191"/>
      <c r="E31" s="107"/>
    </row>
    <row r="32" spans="1:5" ht="12.75">
      <c r="A32" s="190"/>
      <c r="B32" s="376"/>
      <c r="C32" s="190"/>
      <c r="D32" s="191"/>
      <c r="E32" s="107"/>
    </row>
    <row r="33" spans="1:7" ht="12.75">
      <c r="A33" s="132"/>
      <c r="B33" s="456"/>
      <c r="C33" s="133"/>
      <c r="D33" s="36"/>
      <c r="E33" s="107"/>
      <c r="F33" s="107"/>
      <c r="G33" s="107"/>
    </row>
    <row r="34" spans="1:7" ht="12.75">
      <c r="A34" s="132"/>
      <c r="B34" s="132"/>
      <c r="C34" s="133"/>
      <c r="D34" s="36"/>
      <c r="E34" s="107"/>
      <c r="F34" s="107"/>
      <c r="G34" s="107"/>
    </row>
    <row r="35" spans="1:7" ht="12.75">
      <c r="A35" s="132"/>
      <c r="B35" s="132"/>
      <c r="C35" s="133"/>
      <c r="D35" s="36"/>
      <c r="E35" s="107"/>
      <c r="F35" s="107"/>
      <c r="G35" s="107"/>
    </row>
    <row r="36" spans="1:7" ht="12.75">
      <c r="A36" s="132"/>
      <c r="B36" s="132"/>
      <c r="C36" s="133"/>
      <c r="D36" s="36"/>
      <c r="E36" s="107"/>
      <c r="F36" s="107"/>
      <c r="G36" s="107"/>
    </row>
    <row r="37" spans="1:7" ht="12.75">
      <c r="A37" s="134" t="s">
        <v>738</v>
      </c>
      <c r="B37" s="135" t="s">
        <v>286</v>
      </c>
      <c r="C37" s="134" t="s">
        <v>287</v>
      </c>
      <c r="D37" s="136"/>
      <c r="E37" s="137"/>
      <c r="F37" s="457"/>
      <c r="G37" s="457"/>
    </row>
    <row r="38" spans="1:7" ht="12.75">
      <c r="A38" s="386"/>
      <c r="B38" s="387"/>
      <c r="C38" s="386"/>
      <c r="D38" s="388"/>
      <c r="E38" s="389"/>
      <c r="F38" s="458"/>
      <c r="G38" s="458"/>
    </row>
    <row r="39" spans="1:7" ht="12.75">
      <c r="A39" s="37" t="s">
        <v>296</v>
      </c>
      <c r="B39" s="37"/>
      <c r="C39" s="37"/>
      <c r="D39" s="139"/>
      <c r="E39" s="140"/>
      <c r="F39" s="140"/>
      <c r="G39" s="140"/>
    </row>
    <row r="40" spans="1:7" ht="12.75">
      <c r="A40" s="37"/>
      <c r="B40" s="37"/>
      <c r="C40" s="37"/>
      <c r="D40" s="139"/>
      <c r="E40" s="140"/>
      <c r="F40" s="140"/>
      <c r="G40" s="140"/>
    </row>
    <row r="41" spans="1:7" ht="12.75">
      <c r="A41" s="165" t="s">
        <v>746</v>
      </c>
      <c r="B41" s="165"/>
      <c r="C41" s="165" t="s">
        <v>297</v>
      </c>
      <c r="D41" s="115"/>
      <c r="E41" s="151"/>
      <c r="F41" s="151"/>
      <c r="G41" s="151"/>
    </row>
    <row r="42" spans="1:7" ht="12.75">
      <c r="A42" s="165"/>
      <c r="B42" s="165"/>
      <c r="C42" s="165"/>
      <c r="D42" s="209"/>
      <c r="E42" s="144" t="s">
        <v>1231</v>
      </c>
      <c r="F42" s="151"/>
      <c r="G42" s="151"/>
    </row>
    <row r="43" spans="1:7" ht="12.75">
      <c r="A43" s="145"/>
      <c r="B43" s="145"/>
      <c r="C43" s="145"/>
      <c r="D43" s="314" t="s">
        <v>733</v>
      </c>
      <c r="E43" s="314" t="s">
        <v>1209</v>
      </c>
      <c r="F43" s="147"/>
      <c r="G43" s="147"/>
    </row>
    <row r="44" spans="1:7" ht="12.75">
      <c r="A44" s="103" t="s">
        <v>1226</v>
      </c>
      <c r="B44" s="211" t="s">
        <v>1202</v>
      </c>
      <c r="C44" s="119" t="s">
        <v>750</v>
      </c>
      <c r="D44" s="149">
        <v>2011</v>
      </c>
      <c r="E44" s="149">
        <v>2011</v>
      </c>
      <c r="F44" s="151"/>
      <c r="G44" s="151"/>
    </row>
    <row r="45" spans="1:7" ht="12.75">
      <c r="A45" s="353" t="s">
        <v>1227</v>
      </c>
      <c r="B45" s="129">
        <v>630</v>
      </c>
      <c r="C45" s="119" t="s">
        <v>1297</v>
      </c>
      <c r="D45" s="130">
        <v>60000</v>
      </c>
      <c r="E45" s="130">
        <v>59990</v>
      </c>
      <c r="F45" s="151"/>
      <c r="G45" s="151"/>
    </row>
    <row r="46" spans="1:7" ht="12.75">
      <c r="A46" s="120"/>
      <c r="B46" s="120">
        <v>635</v>
      </c>
      <c r="C46" s="459" t="s">
        <v>326</v>
      </c>
      <c r="D46" s="460">
        <v>60000</v>
      </c>
      <c r="E46" s="460">
        <v>5990</v>
      </c>
      <c r="F46" s="151"/>
      <c r="G46" s="151"/>
    </row>
    <row r="47" spans="1:7" ht="12.75">
      <c r="A47" s="277"/>
      <c r="B47" s="277"/>
      <c r="C47" s="119" t="s">
        <v>269</v>
      </c>
      <c r="D47" s="130">
        <v>178044</v>
      </c>
      <c r="E47" s="130">
        <v>178053</v>
      </c>
      <c r="F47" s="157"/>
      <c r="G47" s="157"/>
    </row>
    <row r="48" spans="1:7" ht="12.75">
      <c r="A48" s="305" t="s">
        <v>345</v>
      </c>
      <c r="B48" s="305" t="s">
        <v>260</v>
      </c>
      <c r="C48" s="122" t="s">
        <v>347</v>
      </c>
      <c r="D48" s="123">
        <v>178044</v>
      </c>
      <c r="E48" s="123">
        <v>178053</v>
      </c>
      <c r="F48" s="151"/>
      <c r="G48" s="151"/>
    </row>
    <row r="49" spans="1:7" ht="12.75">
      <c r="A49" s="461" t="s">
        <v>271</v>
      </c>
      <c r="B49" s="309"/>
      <c r="C49" s="118"/>
      <c r="D49" s="130">
        <v>238044</v>
      </c>
      <c r="E49" s="130">
        <v>238043</v>
      </c>
      <c r="F49" s="165"/>
      <c r="G49" s="165"/>
    </row>
    <row r="50" spans="1:7" ht="12.75">
      <c r="A50" s="165"/>
      <c r="B50" s="165"/>
      <c r="C50" s="122"/>
      <c r="D50" s="115"/>
      <c r="E50" s="165"/>
      <c r="F50" s="151"/>
      <c r="G50" s="151"/>
    </row>
    <row r="51" spans="1:7" ht="12.75">
      <c r="A51" s="165"/>
      <c r="B51" s="165"/>
      <c r="C51" s="122"/>
      <c r="D51" s="115"/>
      <c r="E51" s="165"/>
      <c r="F51" s="151"/>
      <c r="G51" s="151"/>
    </row>
    <row r="52" spans="1:7" ht="12.75">
      <c r="A52" s="165"/>
      <c r="B52" s="165"/>
      <c r="C52" s="122"/>
      <c r="D52" s="115"/>
      <c r="E52" s="165"/>
      <c r="F52" s="151"/>
      <c r="G52" s="151"/>
    </row>
    <row r="53" spans="1:7" ht="12.75">
      <c r="A53" s="145"/>
      <c r="B53" s="145"/>
      <c r="C53" s="145"/>
      <c r="D53" s="297" t="s">
        <v>170</v>
      </c>
      <c r="E53" s="160"/>
      <c r="F53" s="677" t="s">
        <v>1211</v>
      </c>
      <c r="G53" s="678"/>
    </row>
    <row r="54" spans="1:7" ht="12.75">
      <c r="A54" s="161" t="s">
        <v>747</v>
      </c>
      <c r="B54" s="127"/>
      <c r="C54" s="155" t="s">
        <v>748</v>
      </c>
      <c r="D54" s="668">
        <v>2011</v>
      </c>
      <c r="E54" s="669"/>
      <c r="F54" s="668" t="s">
        <v>1237</v>
      </c>
      <c r="G54" s="669"/>
    </row>
    <row r="55" spans="1:7" ht="12.75">
      <c r="A55" s="163" t="s">
        <v>298</v>
      </c>
      <c r="B55" s="164"/>
      <c r="C55" s="165" t="s">
        <v>301</v>
      </c>
      <c r="D55" s="201"/>
      <c r="E55" s="183" t="s">
        <v>331</v>
      </c>
      <c r="F55" s="201"/>
      <c r="G55" s="183" t="s">
        <v>649</v>
      </c>
    </row>
    <row r="56" spans="1:7" ht="12.75">
      <c r="A56" s="163" t="s">
        <v>299</v>
      </c>
      <c r="B56" s="164"/>
      <c r="C56" s="169" t="s">
        <v>302</v>
      </c>
      <c r="D56" s="380"/>
      <c r="E56" s="173" t="s">
        <v>332</v>
      </c>
      <c r="F56" s="380"/>
      <c r="G56" s="173" t="s">
        <v>650</v>
      </c>
    </row>
    <row r="57" spans="1:7" ht="12.75">
      <c r="A57" s="163" t="s">
        <v>300</v>
      </c>
      <c r="B57" s="164"/>
      <c r="C57" s="169" t="s">
        <v>303</v>
      </c>
      <c r="D57" s="380"/>
      <c r="E57" s="173" t="s">
        <v>333</v>
      </c>
      <c r="F57" s="380"/>
      <c r="G57" s="173" t="s">
        <v>651</v>
      </c>
    </row>
    <row r="58" spans="1:7" ht="12.75">
      <c r="A58" s="175"/>
      <c r="B58" s="176"/>
      <c r="C58" s="152" t="s">
        <v>304</v>
      </c>
      <c r="D58" s="189"/>
      <c r="E58" s="238" t="s">
        <v>334</v>
      </c>
      <c r="F58" s="189"/>
      <c r="G58" s="238">
        <v>0</v>
      </c>
    </row>
    <row r="59" spans="1:7" ht="12.75">
      <c r="A59" s="165"/>
      <c r="B59" s="165"/>
      <c r="C59" s="165"/>
      <c r="D59" s="115"/>
      <c r="E59" s="165"/>
      <c r="F59" s="107"/>
      <c r="G59" s="107"/>
    </row>
    <row r="60" spans="1:7" ht="12.75">
      <c r="A60" s="190" t="s">
        <v>335</v>
      </c>
      <c r="B60" s="165"/>
      <c r="C60" s="165" t="s">
        <v>652</v>
      </c>
      <c r="D60" s="115"/>
      <c r="E60" s="165"/>
      <c r="F60" s="107"/>
      <c r="G60" s="107"/>
    </row>
    <row r="61" spans="1:7" ht="12.75">
      <c r="A61" s="165"/>
      <c r="B61" s="165"/>
      <c r="C61" s="165" t="s">
        <v>653</v>
      </c>
      <c r="D61" s="115"/>
      <c r="E61" s="165"/>
      <c r="F61" s="107"/>
      <c r="G61" s="107"/>
    </row>
    <row r="62" spans="1:7" ht="12.75">
      <c r="A62" s="165"/>
      <c r="B62" s="165"/>
      <c r="C62" s="165"/>
      <c r="D62" s="115"/>
      <c r="E62" s="165"/>
      <c r="F62" s="107"/>
      <c r="G62" s="107"/>
    </row>
    <row r="63" spans="1:7" ht="12.75">
      <c r="A63" s="165"/>
      <c r="B63" s="165"/>
      <c r="C63" s="165"/>
      <c r="D63" s="115"/>
      <c r="E63" s="165"/>
      <c r="F63" s="107"/>
      <c r="G63" s="107"/>
    </row>
    <row r="64" spans="1:7" ht="12.75">
      <c r="A64" s="165"/>
      <c r="B64" s="165"/>
      <c r="C64" s="165"/>
      <c r="D64" s="115"/>
      <c r="E64" s="165"/>
      <c r="F64" s="107"/>
      <c r="G64" s="107"/>
    </row>
    <row r="65" spans="1:7" ht="12.75">
      <c r="A65" s="165"/>
      <c r="B65" s="165"/>
      <c r="C65" s="165"/>
      <c r="D65" s="115"/>
      <c r="E65" s="165"/>
      <c r="F65" s="107"/>
      <c r="G65" s="107"/>
    </row>
    <row r="66" spans="1:7" ht="12.75">
      <c r="A66" s="165"/>
      <c r="B66" s="165"/>
      <c r="C66" s="165"/>
      <c r="D66" s="115"/>
      <c r="E66" s="165"/>
      <c r="F66" s="107"/>
      <c r="G66" s="107"/>
    </row>
    <row r="67" spans="1:7" ht="12.75">
      <c r="A67" s="165"/>
      <c r="B67" s="165"/>
      <c r="C67" s="165"/>
      <c r="D67" s="115"/>
      <c r="E67" s="165"/>
      <c r="F67" s="107"/>
      <c r="G67" s="107"/>
    </row>
    <row r="68" spans="1:7" ht="12.75">
      <c r="A68" s="165"/>
      <c r="B68" s="165"/>
      <c r="C68" s="165"/>
      <c r="D68" s="115"/>
      <c r="E68" s="165"/>
      <c r="F68" s="107"/>
      <c r="G68" s="107"/>
    </row>
    <row r="69" spans="1:7" ht="12.75">
      <c r="A69" s="165"/>
      <c r="B69" s="165"/>
      <c r="C69" s="165"/>
      <c r="D69" s="115"/>
      <c r="E69" s="165"/>
      <c r="F69" s="107"/>
      <c r="G69" s="107"/>
    </row>
    <row r="70" spans="1:7" ht="12.75">
      <c r="A70" s="165"/>
      <c r="B70" s="165"/>
      <c r="C70" s="165"/>
      <c r="D70" s="115"/>
      <c r="E70" s="165"/>
      <c r="F70" s="107"/>
      <c r="G70" s="107"/>
    </row>
    <row r="71" spans="1:7" ht="12.75">
      <c r="A71" s="165"/>
      <c r="B71" s="165"/>
      <c r="C71" s="165"/>
      <c r="D71" s="115"/>
      <c r="E71" s="165"/>
      <c r="F71" s="107"/>
      <c r="G71" s="107"/>
    </row>
    <row r="72" spans="1:7" ht="12.75">
      <c r="A72" s="165"/>
      <c r="B72" s="165"/>
      <c r="C72" s="165"/>
      <c r="D72" s="115"/>
      <c r="E72" s="165"/>
      <c r="F72" s="107"/>
      <c r="G72" s="107"/>
    </row>
    <row r="73" spans="1:7" ht="12.75">
      <c r="A73" s="134" t="s">
        <v>738</v>
      </c>
      <c r="B73" s="135" t="s">
        <v>288</v>
      </c>
      <c r="C73" s="134" t="s">
        <v>289</v>
      </c>
      <c r="D73" s="136"/>
      <c r="E73" s="137"/>
      <c r="F73" s="210"/>
      <c r="G73" s="210"/>
    </row>
    <row r="74" spans="1:7" ht="12.75">
      <c r="A74" s="37" t="s">
        <v>648</v>
      </c>
      <c r="B74" s="37"/>
      <c r="C74" s="37"/>
      <c r="D74" s="139"/>
      <c r="E74" s="140"/>
      <c r="F74" s="140"/>
      <c r="G74" s="140"/>
    </row>
    <row r="75" spans="1:7" ht="12.75">
      <c r="A75" s="37"/>
      <c r="B75" s="37"/>
      <c r="C75" s="37"/>
      <c r="D75" s="139"/>
      <c r="E75" s="140"/>
      <c r="F75" s="140"/>
      <c r="G75" s="140"/>
    </row>
    <row r="76" spans="1:7" ht="12.75">
      <c r="A76" s="165" t="s">
        <v>746</v>
      </c>
      <c r="B76" s="165"/>
      <c r="C76" s="165" t="s">
        <v>297</v>
      </c>
      <c r="D76" s="115"/>
      <c r="E76" s="147"/>
      <c r="F76" s="147"/>
      <c r="G76" s="147"/>
    </row>
    <row r="77" spans="1:7" ht="12.75">
      <c r="A77" s="165"/>
      <c r="B77" s="165"/>
      <c r="C77" s="165"/>
      <c r="D77" s="115"/>
      <c r="E77" s="144" t="s">
        <v>1231</v>
      </c>
      <c r="F77" s="147"/>
      <c r="G77" s="147"/>
    </row>
    <row r="78" spans="1:7" ht="12.75">
      <c r="A78" s="145"/>
      <c r="B78" s="145"/>
      <c r="C78" s="145"/>
      <c r="D78" s="314" t="s">
        <v>733</v>
      </c>
      <c r="E78" s="314" t="s">
        <v>1209</v>
      </c>
      <c r="F78" s="147"/>
      <c r="G78" s="147"/>
    </row>
    <row r="79" spans="1:7" ht="12.75">
      <c r="A79" s="310" t="s">
        <v>1226</v>
      </c>
      <c r="B79" s="213" t="s">
        <v>1202</v>
      </c>
      <c r="C79" s="350" t="s">
        <v>348</v>
      </c>
      <c r="D79" s="149">
        <v>2011</v>
      </c>
      <c r="E79" s="149">
        <v>2011</v>
      </c>
      <c r="F79" s="151"/>
      <c r="G79" s="151"/>
    </row>
    <row r="80" spans="1:7" ht="12.75">
      <c r="A80" s="462" t="s">
        <v>349</v>
      </c>
      <c r="B80" s="129">
        <v>635</v>
      </c>
      <c r="C80" s="119" t="s">
        <v>743</v>
      </c>
      <c r="D80" s="156">
        <v>200000</v>
      </c>
      <c r="E80" s="156">
        <v>185418</v>
      </c>
      <c r="F80" s="151"/>
      <c r="G80" s="151"/>
    </row>
    <row r="81" spans="1:7" ht="12.75">
      <c r="A81" s="353"/>
      <c r="B81" s="211" t="s">
        <v>329</v>
      </c>
      <c r="C81" s="419" t="s">
        <v>647</v>
      </c>
      <c r="D81" s="375">
        <v>200000</v>
      </c>
      <c r="E81" s="375">
        <v>185418</v>
      </c>
      <c r="F81" s="151"/>
      <c r="G81" s="151"/>
    </row>
    <row r="82" spans="1:4" ht="12.75">
      <c r="A82" s="82"/>
      <c r="B82" s="82"/>
      <c r="C82" s="401"/>
      <c r="D82" s="402"/>
    </row>
    <row r="83" spans="1:7" ht="12.75">
      <c r="A83" s="145"/>
      <c r="B83" s="145"/>
      <c r="C83" s="145"/>
      <c r="D83" s="297" t="s">
        <v>170</v>
      </c>
      <c r="E83" s="160"/>
      <c r="F83" s="297" t="s">
        <v>1211</v>
      </c>
      <c r="G83" s="160"/>
    </row>
    <row r="84" spans="1:7" ht="12.75">
      <c r="A84" s="161" t="s">
        <v>747</v>
      </c>
      <c r="B84" s="127"/>
      <c r="C84" s="155" t="s">
        <v>748</v>
      </c>
      <c r="D84" s="668">
        <v>2011</v>
      </c>
      <c r="E84" s="669"/>
      <c r="F84" s="668" t="s">
        <v>1238</v>
      </c>
      <c r="G84" s="669"/>
    </row>
    <row r="85" spans="1:7" ht="12.75">
      <c r="A85" s="463" t="s">
        <v>305</v>
      </c>
      <c r="B85" s="206"/>
      <c r="C85" s="403" t="s">
        <v>308</v>
      </c>
      <c r="D85" s="464"/>
      <c r="E85" s="465" t="s">
        <v>336</v>
      </c>
      <c r="F85" s="464"/>
      <c r="G85" s="465" t="s">
        <v>654</v>
      </c>
    </row>
    <row r="86" spans="1:7" ht="12.75">
      <c r="A86" s="463" t="s">
        <v>306</v>
      </c>
      <c r="B86" s="206"/>
      <c r="C86" s="165"/>
      <c r="D86" s="201"/>
      <c r="E86" s="190"/>
      <c r="F86" s="201"/>
      <c r="G86" s="183"/>
    </row>
    <row r="87" spans="1:7" ht="12.75">
      <c r="A87" s="466" t="s">
        <v>307</v>
      </c>
      <c r="B87" s="207"/>
      <c r="C87" s="152" t="s">
        <v>309</v>
      </c>
      <c r="D87" s="189"/>
      <c r="E87" s="238" t="s">
        <v>337</v>
      </c>
      <c r="F87" s="189"/>
      <c r="G87" s="238" t="s">
        <v>655</v>
      </c>
    </row>
    <row r="88" spans="1:7" ht="12.75">
      <c r="A88" s="190"/>
      <c r="B88" s="190"/>
      <c r="C88" s="190"/>
      <c r="D88" s="191"/>
      <c r="E88" s="157"/>
      <c r="F88" s="157"/>
      <c r="G88" s="157"/>
    </row>
    <row r="89" spans="1:7" ht="12.75">
      <c r="A89" s="190" t="s">
        <v>749</v>
      </c>
      <c r="B89" s="190"/>
      <c r="C89" s="165" t="s">
        <v>350</v>
      </c>
      <c r="D89" s="115"/>
      <c r="E89" s="151"/>
      <c r="F89" s="157"/>
      <c r="G89" s="157"/>
    </row>
    <row r="90" spans="1:7" ht="12.75">
      <c r="A90" s="190"/>
      <c r="B90" s="190"/>
      <c r="C90" s="165" t="s">
        <v>641</v>
      </c>
      <c r="D90" s="115"/>
      <c r="E90" s="151"/>
      <c r="F90" s="157"/>
      <c r="G90" s="157"/>
    </row>
    <row r="91" spans="1:7" ht="12.75">
      <c r="A91" s="132"/>
      <c r="B91" s="132"/>
      <c r="C91" s="132"/>
      <c r="D91" s="36"/>
      <c r="E91" s="107"/>
      <c r="F91" s="107"/>
      <c r="G91" s="107"/>
    </row>
    <row r="92" spans="1:7" ht="12.75">
      <c r="A92" s="134" t="s">
        <v>738</v>
      </c>
      <c r="B92" s="135" t="s">
        <v>290</v>
      </c>
      <c r="C92" s="134" t="s">
        <v>291</v>
      </c>
      <c r="D92" s="136"/>
      <c r="E92" s="134"/>
      <c r="F92" s="137"/>
      <c r="G92" s="137"/>
    </row>
    <row r="93" spans="1:7" ht="12.75">
      <c r="A93" s="145"/>
      <c r="B93" s="145"/>
      <c r="C93" s="145"/>
      <c r="D93" s="158"/>
      <c r="E93" s="147"/>
      <c r="F93" s="147"/>
      <c r="G93" s="147"/>
    </row>
    <row r="94" spans="1:7" ht="12.75">
      <c r="A94" s="37" t="s">
        <v>310</v>
      </c>
      <c r="B94" s="37"/>
      <c r="C94" s="37"/>
      <c r="D94" s="139"/>
      <c r="E94" s="140"/>
      <c r="F94" s="140"/>
      <c r="G94" s="140"/>
    </row>
    <row r="95" spans="1:7" ht="12.75">
      <c r="A95" s="165" t="s">
        <v>746</v>
      </c>
      <c r="B95" s="145"/>
      <c r="C95" s="165" t="s">
        <v>297</v>
      </c>
      <c r="D95" s="158"/>
      <c r="E95" s="147"/>
      <c r="F95" s="147"/>
      <c r="G95" s="147"/>
    </row>
    <row r="96" spans="1:7" ht="12.75">
      <c r="A96" s="165"/>
      <c r="B96" s="145"/>
      <c r="C96" s="165"/>
      <c r="D96" s="158"/>
      <c r="E96" s="144" t="s">
        <v>1231</v>
      </c>
      <c r="F96" s="147"/>
      <c r="G96" s="147"/>
    </row>
    <row r="97" spans="1:7" ht="12.75">
      <c r="A97" s="145"/>
      <c r="B97" s="145"/>
      <c r="C97" s="145"/>
      <c r="D97" s="314" t="s">
        <v>733</v>
      </c>
      <c r="E97" s="314" t="s">
        <v>1209</v>
      </c>
      <c r="F97" s="147"/>
      <c r="G97" s="147"/>
    </row>
    <row r="98" spans="1:7" ht="12.75">
      <c r="A98" s="310" t="s">
        <v>1226</v>
      </c>
      <c r="B98" s="213" t="s">
        <v>1202</v>
      </c>
      <c r="C98" s="350" t="s">
        <v>750</v>
      </c>
      <c r="D98" s="149">
        <v>2011</v>
      </c>
      <c r="E98" s="149">
        <v>2011</v>
      </c>
      <c r="F98" s="151"/>
      <c r="G98" s="151"/>
    </row>
    <row r="99" spans="1:7" ht="12.75">
      <c r="A99" s="467" t="s">
        <v>1227</v>
      </c>
      <c r="B99" s="129">
        <v>630</v>
      </c>
      <c r="C99" s="119" t="s">
        <v>743</v>
      </c>
      <c r="D99" s="352">
        <v>10000</v>
      </c>
      <c r="E99" s="352">
        <v>9933</v>
      </c>
      <c r="F99" s="151"/>
      <c r="G99" s="151"/>
    </row>
    <row r="100" spans="1:7" ht="12.75">
      <c r="A100" s="353" t="s">
        <v>208</v>
      </c>
      <c r="B100" s="211">
        <v>635</v>
      </c>
      <c r="C100" s="419" t="s">
        <v>326</v>
      </c>
      <c r="D100" s="375">
        <v>10000</v>
      </c>
      <c r="E100" s="375">
        <v>9933</v>
      </c>
      <c r="F100" s="151"/>
      <c r="G100" s="151"/>
    </row>
    <row r="101" spans="1:7" ht="12.75">
      <c r="A101" s="241"/>
      <c r="B101" s="227"/>
      <c r="C101" s="165"/>
      <c r="D101" s="376"/>
      <c r="E101" s="376"/>
      <c r="F101" s="151"/>
      <c r="G101" s="151"/>
    </row>
    <row r="102" spans="1:7" ht="12.75">
      <c r="A102" s="145"/>
      <c r="B102" s="145"/>
      <c r="C102" s="145"/>
      <c r="D102" s="297" t="s">
        <v>170</v>
      </c>
      <c r="E102" s="160"/>
      <c r="F102" s="297" t="s">
        <v>1211</v>
      </c>
      <c r="G102" s="160"/>
    </row>
    <row r="103" spans="1:7" ht="12.75">
      <c r="A103" s="161" t="s">
        <v>747</v>
      </c>
      <c r="B103" s="127"/>
      <c r="C103" s="155" t="s">
        <v>748</v>
      </c>
      <c r="D103" s="668">
        <v>2011</v>
      </c>
      <c r="E103" s="669"/>
      <c r="F103" s="668" t="s">
        <v>1238</v>
      </c>
      <c r="G103" s="669"/>
    </row>
    <row r="104" spans="1:7" ht="12.75">
      <c r="A104" s="463" t="s">
        <v>311</v>
      </c>
      <c r="B104" s="206"/>
      <c r="C104" s="165" t="s">
        <v>314</v>
      </c>
      <c r="D104" s="232"/>
      <c r="E104" s="183" t="s">
        <v>339</v>
      </c>
      <c r="F104" s="232"/>
      <c r="G104" s="183" t="s">
        <v>339</v>
      </c>
    </row>
    <row r="105" spans="1:7" ht="12.75">
      <c r="A105" s="463" t="s">
        <v>312</v>
      </c>
      <c r="B105" s="206"/>
      <c r="C105" s="165" t="s">
        <v>338</v>
      </c>
      <c r="D105" s="201"/>
      <c r="E105" s="183" t="s">
        <v>340</v>
      </c>
      <c r="F105" s="201"/>
      <c r="G105" s="183" t="s">
        <v>340</v>
      </c>
    </row>
    <row r="106" spans="1:7" ht="12.75">
      <c r="A106" s="466" t="s">
        <v>313</v>
      </c>
      <c r="B106" s="207"/>
      <c r="C106" s="152"/>
      <c r="D106" s="189"/>
      <c r="E106" s="176"/>
      <c r="F106" s="189"/>
      <c r="G106" s="176"/>
    </row>
    <row r="107" spans="1:7" ht="12.75">
      <c r="A107" s="190" t="s">
        <v>749</v>
      </c>
      <c r="B107" s="190"/>
      <c r="C107" s="165" t="s">
        <v>642</v>
      </c>
      <c r="D107" s="115"/>
      <c r="E107" s="151"/>
      <c r="F107" s="157"/>
      <c r="G107" s="157"/>
    </row>
    <row r="108" spans="1:7" ht="12.75">
      <c r="A108" s="190"/>
      <c r="B108" s="190"/>
      <c r="C108" s="165" t="s">
        <v>643</v>
      </c>
      <c r="D108" s="115"/>
      <c r="E108" s="151"/>
      <c r="F108" s="157"/>
      <c r="G108" s="157"/>
    </row>
    <row r="109" spans="1:7" ht="12.75">
      <c r="A109" s="134" t="s">
        <v>738</v>
      </c>
      <c r="B109" s="135" t="s">
        <v>292</v>
      </c>
      <c r="C109" s="134" t="s">
        <v>293</v>
      </c>
      <c r="D109" s="136"/>
      <c r="E109" s="134"/>
      <c r="F109" s="137"/>
      <c r="G109" s="137"/>
    </row>
    <row r="110" spans="1:7" ht="12.75">
      <c r="A110" s="145"/>
      <c r="B110" s="145"/>
      <c r="C110" s="145"/>
      <c r="D110" s="158"/>
      <c r="E110" s="147"/>
      <c r="F110" s="147"/>
      <c r="G110" s="147"/>
    </row>
    <row r="111" spans="1:7" ht="12.75">
      <c r="A111" s="37" t="s">
        <v>315</v>
      </c>
      <c r="B111" s="37"/>
      <c r="C111" s="37"/>
      <c r="D111" s="139"/>
      <c r="E111" s="140"/>
      <c r="F111" s="140"/>
      <c r="G111" s="140"/>
    </row>
    <row r="112" spans="1:7" ht="12.75">
      <c r="A112" s="37"/>
      <c r="B112" s="37"/>
      <c r="C112" s="37"/>
      <c r="D112" s="139"/>
      <c r="E112" s="140"/>
      <c r="F112" s="140"/>
      <c r="G112" s="140"/>
    </row>
    <row r="113" spans="1:7" ht="12.75">
      <c r="A113" s="165" t="s">
        <v>746</v>
      </c>
      <c r="B113" s="165"/>
      <c r="C113" s="165" t="s">
        <v>316</v>
      </c>
      <c r="D113" s="115"/>
      <c r="E113" s="151"/>
      <c r="F113" s="151"/>
      <c r="G113" s="151"/>
    </row>
    <row r="114" spans="1:7" ht="12.75">
      <c r="A114" s="241"/>
      <c r="B114" s="114"/>
      <c r="C114" s="165"/>
      <c r="D114" s="263"/>
      <c r="E114" s="113"/>
      <c r="F114" s="264"/>
      <c r="G114" s="264"/>
    </row>
    <row r="115" spans="1:7" ht="12.75">
      <c r="A115" s="145"/>
      <c r="B115" s="145"/>
      <c r="C115" s="145"/>
      <c r="D115" s="297" t="s">
        <v>170</v>
      </c>
      <c r="E115" s="160"/>
      <c r="F115" s="297" t="s">
        <v>1211</v>
      </c>
      <c r="G115" s="160"/>
    </row>
    <row r="116" spans="1:7" ht="12.75">
      <c r="A116" s="161" t="s">
        <v>747</v>
      </c>
      <c r="B116" s="127"/>
      <c r="C116" s="155" t="s">
        <v>748</v>
      </c>
      <c r="D116" s="668">
        <v>2011</v>
      </c>
      <c r="E116" s="669"/>
      <c r="F116" s="668" t="s">
        <v>1238</v>
      </c>
      <c r="G116" s="669"/>
    </row>
    <row r="117" spans="1:7" ht="12.75">
      <c r="A117" s="280" t="s">
        <v>317</v>
      </c>
      <c r="B117" s="280"/>
      <c r="C117" s="280" t="s">
        <v>318</v>
      </c>
      <c r="D117" s="232"/>
      <c r="E117" s="233">
        <v>14</v>
      </c>
      <c r="F117" s="232"/>
      <c r="G117" s="233">
        <v>26</v>
      </c>
    </row>
    <row r="118" spans="1:7" ht="12.75">
      <c r="A118" s="175"/>
      <c r="B118" s="176"/>
      <c r="C118" s="288" t="s">
        <v>341</v>
      </c>
      <c r="D118" s="189"/>
      <c r="E118" s="238" t="s">
        <v>342</v>
      </c>
      <c r="F118" s="189"/>
      <c r="G118" s="238" t="s">
        <v>656</v>
      </c>
    </row>
    <row r="119" spans="1:7" ht="12.75">
      <c r="A119" s="132"/>
      <c r="B119" s="132"/>
      <c r="C119" s="132"/>
      <c r="D119" s="36"/>
      <c r="E119" s="107"/>
      <c r="F119" s="107"/>
      <c r="G119" s="107"/>
    </row>
    <row r="120" spans="1:7" ht="12.75">
      <c r="A120" s="190" t="s">
        <v>749</v>
      </c>
      <c r="B120" s="190"/>
      <c r="C120" s="165" t="s">
        <v>319</v>
      </c>
      <c r="D120" s="191"/>
      <c r="E120" s="157"/>
      <c r="F120" s="157"/>
      <c r="G120" s="157"/>
    </row>
    <row r="121" spans="1:7" ht="12.75">
      <c r="A121" s="190"/>
      <c r="B121" s="190"/>
      <c r="C121" s="165" t="s">
        <v>644</v>
      </c>
      <c r="D121" s="191"/>
      <c r="E121" s="157"/>
      <c r="F121" s="157"/>
      <c r="G121" s="157"/>
    </row>
    <row r="122" spans="1:7" ht="12.75">
      <c r="A122" s="190"/>
      <c r="B122" s="190"/>
      <c r="C122" s="165" t="s">
        <v>645</v>
      </c>
      <c r="D122" s="191"/>
      <c r="E122" s="157"/>
      <c r="F122" s="157"/>
      <c r="G122" s="157"/>
    </row>
    <row r="123" spans="1:7" ht="12.75">
      <c r="A123" s="190"/>
      <c r="B123" s="190"/>
      <c r="C123" s="165"/>
      <c r="D123" s="191"/>
      <c r="E123" s="157"/>
      <c r="F123" s="157"/>
      <c r="G123" s="157"/>
    </row>
    <row r="124" spans="1:7" ht="12.75">
      <c r="A124" s="190"/>
      <c r="B124" s="190"/>
      <c r="C124" s="165"/>
      <c r="D124" s="191"/>
      <c r="E124" s="157"/>
      <c r="F124" s="157"/>
      <c r="G124" s="157"/>
    </row>
    <row r="125" spans="1:7" ht="12.75">
      <c r="A125" s="190"/>
      <c r="B125" s="190"/>
      <c r="C125" s="165"/>
      <c r="D125" s="191"/>
      <c r="E125" s="157"/>
      <c r="F125" s="157"/>
      <c r="G125" s="157"/>
    </row>
    <row r="126" spans="1:7" ht="12.75">
      <c r="A126" s="134" t="s">
        <v>738</v>
      </c>
      <c r="B126" s="135" t="s">
        <v>294</v>
      </c>
      <c r="C126" s="134" t="s">
        <v>295</v>
      </c>
      <c r="D126" s="136"/>
      <c r="E126" s="134"/>
      <c r="F126" s="137"/>
      <c r="G126" s="137"/>
    </row>
    <row r="127" spans="4:5" ht="12.75">
      <c r="D127" s="468"/>
      <c r="E127" s="468"/>
    </row>
    <row r="128" spans="1:7" ht="12.75">
      <c r="A128" s="37" t="s">
        <v>745</v>
      </c>
      <c r="B128" s="37"/>
      <c r="C128" s="37" t="s">
        <v>320</v>
      </c>
      <c r="D128" s="139"/>
      <c r="E128" s="140"/>
      <c r="F128" s="140"/>
      <c r="G128" s="140"/>
    </row>
    <row r="129" spans="1:7" ht="12.75">
      <c r="A129" s="37"/>
      <c r="B129" s="37"/>
      <c r="C129" s="37"/>
      <c r="D129" s="139"/>
      <c r="E129" s="140"/>
      <c r="F129" s="140"/>
      <c r="G129" s="140"/>
    </row>
    <row r="130" spans="1:7" ht="12.75">
      <c r="A130" s="165" t="s">
        <v>746</v>
      </c>
      <c r="B130" s="165"/>
      <c r="C130" s="165" t="s">
        <v>316</v>
      </c>
      <c r="D130" s="115"/>
      <c r="E130" s="144"/>
      <c r="F130" s="151"/>
      <c r="G130" s="151"/>
    </row>
    <row r="131" spans="1:7" ht="12.75">
      <c r="A131" s="145"/>
      <c r="B131" s="145"/>
      <c r="C131" s="145"/>
      <c r="D131" s="376"/>
      <c r="E131" s="376"/>
      <c r="F131" s="145"/>
      <c r="G131" s="145"/>
    </row>
    <row r="132" spans="1:7" ht="12.75">
      <c r="A132" s="241"/>
      <c r="B132" s="114"/>
      <c r="C132" s="116"/>
      <c r="D132" s="115"/>
      <c r="E132" s="115"/>
      <c r="F132" s="82"/>
      <c r="G132" s="82"/>
    </row>
    <row r="133" spans="1:4" ht="12.75">
      <c r="A133" s="114"/>
      <c r="B133" s="82"/>
      <c r="C133" s="401"/>
      <c r="D133" s="402"/>
    </row>
    <row r="134" spans="1:7" ht="12.75">
      <c r="A134" s="145"/>
      <c r="B134" s="145"/>
      <c r="C134" s="145"/>
      <c r="D134" s="297" t="s">
        <v>170</v>
      </c>
      <c r="E134" s="160"/>
      <c r="F134" s="297" t="s">
        <v>1211</v>
      </c>
      <c r="G134" s="160"/>
    </row>
    <row r="135" spans="1:7" ht="12.75">
      <c r="A135" s="161" t="s">
        <v>747</v>
      </c>
      <c r="B135" s="127"/>
      <c r="C135" s="155" t="s">
        <v>748</v>
      </c>
      <c r="D135" s="668">
        <v>2011</v>
      </c>
      <c r="E135" s="669"/>
      <c r="F135" s="668" t="s">
        <v>1238</v>
      </c>
      <c r="G135" s="669"/>
    </row>
    <row r="136" spans="1:7" ht="12.75">
      <c r="A136" s="163" t="s">
        <v>321</v>
      </c>
      <c r="B136" s="164"/>
      <c r="C136" s="165" t="s">
        <v>325</v>
      </c>
      <c r="D136" s="217"/>
      <c r="E136" s="233" t="s">
        <v>343</v>
      </c>
      <c r="F136" s="217"/>
      <c r="G136" s="233" t="s">
        <v>343</v>
      </c>
    </row>
    <row r="137" spans="1:7" ht="12.75">
      <c r="A137" s="198" t="s">
        <v>322</v>
      </c>
      <c r="B137" s="200"/>
      <c r="C137" s="421"/>
      <c r="D137" s="199"/>
      <c r="E137" s="469"/>
      <c r="F137" s="199"/>
      <c r="G137" s="469"/>
    </row>
    <row r="138" spans="1:7" ht="12.75">
      <c r="A138" s="163"/>
      <c r="B138" s="164"/>
      <c r="C138" s="165"/>
      <c r="D138" s="166"/>
      <c r="E138" s="183"/>
      <c r="F138" s="166"/>
      <c r="G138" s="183"/>
    </row>
    <row r="139" spans="1:7" ht="12.75">
      <c r="A139" s="163" t="s">
        <v>323</v>
      </c>
      <c r="B139" s="164"/>
      <c r="C139" s="165" t="s">
        <v>328</v>
      </c>
      <c r="D139" s="201"/>
      <c r="E139" s="183" t="s">
        <v>344</v>
      </c>
      <c r="F139" s="201"/>
      <c r="G139" s="183">
        <v>0</v>
      </c>
    </row>
    <row r="140" spans="1:7" ht="12.75">
      <c r="A140" s="175" t="s">
        <v>324</v>
      </c>
      <c r="B140" s="176"/>
      <c r="C140" s="152" t="s">
        <v>327</v>
      </c>
      <c r="D140" s="189"/>
      <c r="E140" s="238"/>
      <c r="F140" s="189"/>
      <c r="G140" s="238"/>
    </row>
    <row r="141" spans="1:7" ht="12.75">
      <c r="A141" s="165"/>
      <c r="B141" s="165"/>
      <c r="C141" s="165"/>
      <c r="D141" s="115"/>
      <c r="E141" s="241"/>
      <c r="F141" s="115"/>
      <c r="G141" s="241"/>
    </row>
    <row r="142" spans="1:7" ht="12.75">
      <c r="A142" s="190" t="s">
        <v>749</v>
      </c>
      <c r="B142" s="165"/>
      <c r="C142" s="165" t="s">
        <v>646</v>
      </c>
      <c r="D142" s="115"/>
      <c r="E142" s="151"/>
      <c r="F142" s="151"/>
      <c r="G142" s="151"/>
    </row>
    <row r="143" spans="1:7" ht="12.75">
      <c r="A143" s="190"/>
      <c r="B143" s="190"/>
      <c r="C143" s="165" t="s">
        <v>657</v>
      </c>
      <c r="D143" s="191"/>
      <c r="E143" s="157"/>
      <c r="F143" s="157"/>
      <c r="G143" s="157"/>
    </row>
    <row r="144" spans="1:7" ht="12.75">
      <c r="A144" s="132"/>
      <c r="B144" s="132"/>
      <c r="C144" s="132"/>
      <c r="D144" s="36"/>
      <c r="E144" s="107"/>
      <c r="F144" s="107"/>
      <c r="G144" s="107"/>
    </row>
  </sheetData>
  <mergeCells count="11">
    <mergeCell ref="D116:E116"/>
    <mergeCell ref="F54:G54"/>
    <mergeCell ref="F53:G53"/>
    <mergeCell ref="D54:E54"/>
    <mergeCell ref="F135:G135"/>
    <mergeCell ref="D135:E135"/>
    <mergeCell ref="F103:G103"/>
    <mergeCell ref="F84:G84"/>
    <mergeCell ref="D84:E84"/>
    <mergeCell ref="F116:G116"/>
    <mergeCell ref="D103:E103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9"/>
  <sheetViews>
    <sheetView workbookViewId="0" topLeftCell="A260">
      <selection activeCell="C286" sqref="C286"/>
    </sheetView>
  </sheetViews>
  <sheetFormatPr defaultColWidth="9.140625" defaultRowHeight="12.75"/>
  <cols>
    <col min="1" max="1" width="11.57421875" style="0" customWidth="1"/>
    <col min="2" max="2" width="7.57421875" style="0" customWidth="1"/>
    <col min="3" max="3" width="68.8515625" style="0" customWidth="1"/>
    <col min="4" max="5" width="11.00390625" style="0" customWidth="1"/>
    <col min="7" max="7" width="11.00390625" style="0" customWidth="1"/>
  </cols>
  <sheetData>
    <row r="1" spans="1:7" ht="15.75">
      <c r="A1" s="86" t="s">
        <v>744</v>
      </c>
      <c r="B1" s="87" t="s">
        <v>351</v>
      </c>
      <c r="C1" s="86" t="s">
        <v>352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353</v>
      </c>
      <c r="B3" s="93"/>
      <c r="C3" s="92"/>
      <c r="D3" s="92"/>
      <c r="E3" s="92"/>
      <c r="F3" s="92"/>
      <c r="G3" s="92"/>
    </row>
    <row r="4" spans="1:7" ht="12.75">
      <c r="A4" s="92"/>
      <c r="B4" s="93"/>
      <c r="C4" s="92"/>
      <c r="D4" s="384"/>
      <c r="E4" s="384"/>
      <c r="F4" s="384"/>
      <c r="G4" s="92"/>
    </row>
    <row r="5" spans="1:7" ht="12.75">
      <c r="A5" s="95"/>
      <c r="B5" s="96"/>
      <c r="C5" s="95"/>
      <c r="D5" s="385"/>
      <c r="E5" s="385"/>
      <c r="F5" s="385"/>
      <c r="G5" s="95"/>
    </row>
    <row r="6" spans="1:7" ht="12.75">
      <c r="A6" s="95"/>
      <c r="B6" s="96"/>
      <c r="C6" s="95"/>
      <c r="D6" s="470"/>
      <c r="E6" s="385"/>
      <c r="F6" s="471"/>
      <c r="G6" s="95"/>
    </row>
    <row r="7" spans="1:7" ht="12.75">
      <c r="A7" s="82"/>
      <c r="B7" s="82"/>
      <c r="C7" s="376"/>
      <c r="D7" s="98"/>
      <c r="E7" s="243" t="s">
        <v>1231</v>
      </c>
      <c r="F7" s="82"/>
      <c r="G7" s="82"/>
    </row>
    <row r="8" spans="1:7" ht="12.75">
      <c r="A8" s="98"/>
      <c r="B8" s="98"/>
      <c r="C8" s="250"/>
      <c r="D8" s="314" t="s">
        <v>733</v>
      </c>
      <c r="E8" s="314" t="s">
        <v>1209</v>
      </c>
      <c r="F8" s="472"/>
      <c r="G8" s="82"/>
    </row>
    <row r="9" spans="1:7" ht="12.75">
      <c r="A9" s="393"/>
      <c r="B9" s="111" t="s">
        <v>740</v>
      </c>
      <c r="C9" s="129" t="s">
        <v>741</v>
      </c>
      <c r="D9" s="149">
        <v>2011</v>
      </c>
      <c r="E9" s="149">
        <v>2011</v>
      </c>
      <c r="F9" s="473"/>
      <c r="G9" s="82"/>
    </row>
    <row r="10" spans="1:7" ht="12.75">
      <c r="A10" s="316" t="s">
        <v>739</v>
      </c>
      <c r="B10" s="317">
        <v>7</v>
      </c>
      <c r="C10" s="316" t="s">
        <v>354</v>
      </c>
      <c r="D10" s="318">
        <v>4282359</v>
      </c>
      <c r="E10" s="318">
        <v>4161357</v>
      </c>
      <c r="F10" s="474"/>
      <c r="G10" s="132"/>
    </row>
    <row r="11" spans="1:7" ht="12.75">
      <c r="A11" s="280" t="s">
        <v>738</v>
      </c>
      <c r="B11" s="213" t="s">
        <v>355</v>
      </c>
      <c r="C11" s="280" t="s">
        <v>362</v>
      </c>
      <c r="D11" s="460">
        <v>1376199</v>
      </c>
      <c r="E11" s="460">
        <v>1299330</v>
      </c>
      <c r="F11" s="475"/>
      <c r="G11" s="165"/>
    </row>
    <row r="12" spans="1:7" ht="12.75">
      <c r="A12" s="118" t="s">
        <v>738</v>
      </c>
      <c r="B12" s="211" t="s">
        <v>356</v>
      </c>
      <c r="C12" s="118" t="s">
        <v>363</v>
      </c>
      <c r="D12" s="476">
        <v>2307078</v>
      </c>
      <c r="E12" s="476">
        <v>2276390</v>
      </c>
      <c r="F12" s="201"/>
      <c r="G12" s="165"/>
    </row>
    <row r="13" spans="1:7" ht="12.75">
      <c r="A13" s="118" t="s">
        <v>738</v>
      </c>
      <c r="B13" s="211" t="s">
        <v>357</v>
      </c>
      <c r="C13" s="118" t="s">
        <v>364</v>
      </c>
      <c r="D13" s="476">
        <v>171262</v>
      </c>
      <c r="E13" s="476">
        <v>154063</v>
      </c>
      <c r="F13" s="201"/>
      <c r="G13" s="165"/>
    </row>
    <row r="14" spans="1:7" ht="12.75">
      <c r="A14" s="118" t="s">
        <v>738</v>
      </c>
      <c r="B14" s="211" t="s">
        <v>358</v>
      </c>
      <c r="C14" s="118" t="s">
        <v>365</v>
      </c>
      <c r="D14" s="476">
        <v>112000</v>
      </c>
      <c r="E14" s="476">
        <v>114083</v>
      </c>
      <c r="F14" s="201"/>
      <c r="G14" s="165"/>
    </row>
    <row r="15" spans="1:7" ht="12.75">
      <c r="A15" s="118" t="s">
        <v>738</v>
      </c>
      <c r="B15" s="211" t="s">
        <v>359</v>
      </c>
      <c r="C15" s="118" t="s">
        <v>366</v>
      </c>
      <c r="D15" s="476">
        <v>267000</v>
      </c>
      <c r="E15" s="476">
        <v>273106</v>
      </c>
      <c r="F15" s="201"/>
      <c r="G15" s="165"/>
    </row>
    <row r="16" spans="1:7" ht="12.75">
      <c r="A16" s="118" t="s">
        <v>738</v>
      </c>
      <c r="B16" s="211" t="s">
        <v>360</v>
      </c>
      <c r="C16" s="118" t="s">
        <v>367</v>
      </c>
      <c r="D16" s="476">
        <v>37820</v>
      </c>
      <c r="E16" s="476">
        <v>39533</v>
      </c>
      <c r="F16" s="201"/>
      <c r="G16" s="165"/>
    </row>
    <row r="17" spans="1:7" ht="12.75">
      <c r="A17" s="118" t="s">
        <v>738</v>
      </c>
      <c r="B17" s="211" t="s">
        <v>361</v>
      </c>
      <c r="C17" s="118" t="s">
        <v>368</v>
      </c>
      <c r="D17" s="476">
        <v>11000</v>
      </c>
      <c r="E17" s="476">
        <v>4852</v>
      </c>
      <c r="F17" s="201"/>
      <c r="G17" s="165"/>
    </row>
    <row r="18" spans="1:7" ht="12.75">
      <c r="A18" s="359"/>
      <c r="B18" s="450"/>
      <c r="C18" s="359"/>
      <c r="D18" s="477"/>
      <c r="E18" s="477"/>
      <c r="F18" s="477"/>
      <c r="G18" s="82"/>
    </row>
    <row r="19" spans="1:7" ht="12.75">
      <c r="A19" s="359"/>
      <c r="B19" s="450"/>
      <c r="C19" s="359"/>
      <c r="D19" s="477"/>
      <c r="E19" s="477"/>
      <c r="F19" s="477"/>
      <c r="G19" s="82"/>
    </row>
    <row r="20" spans="1:7" ht="12.75">
      <c r="A20" s="103" t="s">
        <v>1226</v>
      </c>
      <c r="B20" s="478" t="s">
        <v>1202</v>
      </c>
      <c r="C20" s="119" t="s">
        <v>750</v>
      </c>
      <c r="D20" s="103" t="s">
        <v>567</v>
      </c>
      <c r="E20" s="103" t="s">
        <v>113</v>
      </c>
      <c r="F20" s="165"/>
      <c r="G20" s="151"/>
    </row>
    <row r="21" spans="1:7" ht="12.75">
      <c r="A21" s="305" t="s">
        <v>1227</v>
      </c>
      <c r="B21" s="479">
        <v>610</v>
      </c>
      <c r="C21" s="480" t="s">
        <v>1327</v>
      </c>
      <c r="D21" s="286">
        <v>848000</v>
      </c>
      <c r="E21" s="286">
        <v>812821</v>
      </c>
      <c r="F21" s="165"/>
      <c r="G21" s="151"/>
    </row>
    <row r="22" spans="1:7" ht="12.75">
      <c r="A22" s="305" t="s">
        <v>1227</v>
      </c>
      <c r="B22" s="224">
        <v>620</v>
      </c>
      <c r="C22" s="481" t="s">
        <v>1328</v>
      </c>
      <c r="D22" s="286">
        <v>296370</v>
      </c>
      <c r="E22" s="286">
        <v>276748</v>
      </c>
      <c r="F22" s="165"/>
      <c r="G22" s="151"/>
    </row>
    <row r="23" spans="1:7" ht="12.75">
      <c r="A23" s="305" t="s">
        <v>1227</v>
      </c>
      <c r="B23" s="224">
        <v>630</v>
      </c>
      <c r="C23" s="481" t="s">
        <v>743</v>
      </c>
      <c r="D23" s="123">
        <v>452911</v>
      </c>
      <c r="E23" s="123">
        <v>385316</v>
      </c>
      <c r="F23" s="151"/>
      <c r="G23" s="151"/>
    </row>
    <row r="24" spans="1:7" ht="12.75">
      <c r="A24" s="305" t="s">
        <v>1227</v>
      </c>
      <c r="B24" s="224">
        <v>640</v>
      </c>
      <c r="C24" s="481" t="s">
        <v>775</v>
      </c>
      <c r="D24" s="123">
        <v>388000</v>
      </c>
      <c r="E24" s="123">
        <v>389167</v>
      </c>
      <c r="F24" s="151"/>
      <c r="G24" s="151"/>
    </row>
    <row r="25" spans="1:7" ht="12.75">
      <c r="A25" s="305" t="s">
        <v>1227</v>
      </c>
      <c r="B25" s="224">
        <v>600</v>
      </c>
      <c r="C25" s="481" t="s">
        <v>556</v>
      </c>
      <c r="D25" s="123">
        <v>2117078</v>
      </c>
      <c r="E25" s="123">
        <v>2117078</v>
      </c>
      <c r="F25" s="151"/>
      <c r="G25" s="151"/>
    </row>
    <row r="26" spans="1:7" ht="12.75">
      <c r="A26" s="305" t="s">
        <v>558</v>
      </c>
      <c r="B26" s="224">
        <v>700</v>
      </c>
      <c r="C26" s="481" t="s">
        <v>559</v>
      </c>
      <c r="D26" s="123">
        <v>0</v>
      </c>
      <c r="E26" s="123">
        <v>6730</v>
      </c>
      <c r="F26" s="151"/>
      <c r="G26" s="151"/>
    </row>
    <row r="27" spans="1:7" ht="12.75">
      <c r="A27" s="305" t="s">
        <v>557</v>
      </c>
      <c r="B27" s="224" t="s">
        <v>1242</v>
      </c>
      <c r="C27" s="481" t="s">
        <v>568</v>
      </c>
      <c r="D27" s="123">
        <v>50000</v>
      </c>
      <c r="E27" s="123">
        <v>46695</v>
      </c>
      <c r="F27" s="151"/>
      <c r="G27" s="151"/>
    </row>
    <row r="28" spans="1:7" ht="12.75">
      <c r="A28" s="305" t="s">
        <v>557</v>
      </c>
      <c r="B28" s="224" t="s">
        <v>260</v>
      </c>
      <c r="C28" s="481" t="s">
        <v>560</v>
      </c>
      <c r="D28" s="123">
        <v>130000</v>
      </c>
      <c r="E28" s="123">
        <v>126802</v>
      </c>
      <c r="F28" s="151"/>
      <c r="G28" s="151"/>
    </row>
    <row r="29" spans="1:7" ht="12.75">
      <c r="A29" s="129" t="s">
        <v>742</v>
      </c>
      <c r="B29" s="161"/>
      <c r="C29" s="127"/>
      <c r="D29" s="130">
        <v>4282359</v>
      </c>
      <c r="E29" s="130">
        <v>4161357</v>
      </c>
      <c r="F29" s="482"/>
      <c r="G29" s="157"/>
    </row>
    <row r="30" spans="1:7" ht="12.75">
      <c r="A30" s="190"/>
      <c r="B30" s="190"/>
      <c r="C30" s="190"/>
      <c r="D30" s="191"/>
      <c r="E30" s="157"/>
      <c r="F30" s="482"/>
      <c r="G30" s="157"/>
    </row>
    <row r="31" spans="1:7" ht="12.75">
      <c r="A31" s="190"/>
      <c r="B31" s="190"/>
      <c r="C31" s="190"/>
      <c r="D31" s="191"/>
      <c r="E31" s="157"/>
      <c r="F31" s="482"/>
      <c r="G31" s="157"/>
    </row>
    <row r="32" spans="1:7" ht="12.75">
      <c r="A32" s="190"/>
      <c r="B32" s="190"/>
      <c r="C32" s="190"/>
      <c r="D32" s="191"/>
      <c r="E32" s="157"/>
      <c r="F32" s="482"/>
      <c r="G32" s="157"/>
    </row>
    <row r="33" spans="1:7" ht="12.75">
      <c r="A33" s="190"/>
      <c r="B33" s="190"/>
      <c r="C33" s="190"/>
      <c r="D33" s="191"/>
      <c r="E33" s="157"/>
      <c r="F33" s="482"/>
      <c r="G33" s="157"/>
    </row>
    <row r="34" spans="1:7" ht="12.75">
      <c r="A34" s="190"/>
      <c r="B34" s="190"/>
      <c r="C34" s="190"/>
      <c r="D34" s="191"/>
      <c r="E34" s="157"/>
      <c r="F34" s="482"/>
      <c r="G34" s="157"/>
    </row>
    <row r="35" spans="1:7" ht="12.75">
      <c r="A35" s="190"/>
      <c r="B35" s="190"/>
      <c r="C35" s="190"/>
      <c r="D35" s="191"/>
      <c r="E35" s="157"/>
      <c r="F35" s="482"/>
      <c r="G35" s="157"/>
    </row>
    <row r="36" spans="1:7" ht="12.75">
      <c r="A36" s="190"/>
      <c r="B36" s="190"/>
      <c r="C36" s="190"/>
      <c r="D36" s="191"/>
      <c r="E36" s="157"/>
      <c r="F36" s="482"/>
      <c r="G36" s="157"/>
    </row>
    <row r="37" spans="1:7" ht="12.75">
      <c r="A37" s="134" t="s">
        <v>738</v>
      </c>
      <c r="B37" s="135" t="s">
        <v>355</v>
      </c>
      <c r="C37" s="134" t="s">
        <v>362</v>
      </c>
      <c r="D37" s="136"/>
      <c r="E37" s="134"/>
      <c r="F37" s="483"/>
      <c r="G37" s="137"/>
    </row>
    <row r="38" spans="1:7" ht="12.75">
      <c r="A38" s="145"/>
      <c r="B38" s="145"/>
      <c r="C38" s="145"/>
      <c r="D38" s="158"/>
      <c r="E38" s="147"/>
      <c r="F38" s="484"/>
      <c r="G38" s="147"/>
    </row>
    <row r="39" spans="1:7" ht="12.75">
      <c r="A39" s="37" t="s">
        <v>382</v>
      </c>
      <c r="B39" s="37"/>
      <c r="C39" s="37"/>
      <c r="D39" s="139"/>
      <c r="E39" s="140"/>
      <c r="F39" s="485"/>
      <c r="G39" s="140"/>
    </row>
    <row r="40" spans="1:7" ht="12.75">
      <c r="A40" s="37"/>
      <c r="B40" s="37"/>
      <c r="C40" s="37"/>
      <c r="D40" s="139"/>
      <c r="E40" s="140"/>
      <c r="F40" s="485"/>
      <c r="G40" s="140"/>
    </row>
    <row r="41" spans="1:7" ht="12.75">
      <c r="A41" s="165" t="s">
        <v>746</v>
      </c>
      <c r="B41" s="165"/>
      <c r="C41" s="165" t="s">
        <v>555</v>
      </c>
      <c r="D41" s="115"/>
      <c r="E41" s="144" t="s">
        <v>1231</v>
      </c>
      <c r="F41" s="484"/>
      <c r="G41" s="151"/>
    </row>
    <row r="42" spans="1:7" ht="12.75">
      <c r="A42" s="145"/>
      <c r="B42" s="145"/>
      <c r="C42" s="145"/>
      <c r="D42" s="146" t="s">
        <v>733</v>
      </c>
      <c r="E42" s="146" t="s">
        <v>1209</v>
      </c>
      <c r="F42" s="486"/>
      <c r="G42" s="147"/>
    </row>
    <row r="43" spans="1:7" ht="12.75">
      <c r="A43" s="277" t="s">
        <v>1226</v>
      </c>
      <c r="B43" s="103" t="s">
        <v>1202</v>
      </c>
      <c r="C43" s="154" t="s">
        <v>750</v>
      </c>
      <c r="D43" s="99">
        <v>2011</v>
      </c>
      <c r="E43" s="99">
        <v>2011</v>
      </c>
      <c r="F43" s="376"/>
      <c r="G43" s="151"/>
    </row>
    <row r="44" spans="1:7" ht="12.75">
      <c r="A44" s="212" t="s">
        <v>1227</v>
      </c>
      <c r="B44" s="487">
        <v>610</v>
      </c>
      <c r="C44" s="488" t="s">
        <v>1327</v>
      </c>
      <c r="D44" s="489">
        <v>692880</v>
      </c>
      <c r="E44" s="489">
        <v>667480</v>
      </c>
      <c r="F44" s="195"/>
      <c r="G44" s="157"/>
    </row>
    <row r="45" spans="1:7" ht="12.75">
      <c r="A45" s="490" t="s">
        <v>1227</v>
      </c>
      <c r="B45" s="413">
        <v>620</v>
      </c>
      <c r="C45" s="491" t="s">
        <v>1328</v>
      </c>
      <c r="D45" s="492">
        <v>242508</v>
      </c>
      <c r="E45" s="492">
        <v>227645</v>
      </c>
      <c r="F45" s="195"/>
      <c r="G45" s="157"/>
    </row>
    <row r="46" spans="1:7" ht="12.75">
      <c r="A46" s="490" t="s">
        <v>1227</v>
      </c>
      <c r="B46" s="413">
        <v>630</v>
      </c>
      <c r="C46" s="491" t="s">
        <v>1297</v>
      </c>
      <c r="D46" s="492">
        <v>352811</v>
      </c>
      <c r="E46" s="492">
        <v>327057</v>
      </c>
      <c r="F46" s="195"/>
      <c r="G46" s="157"/>
    </row>
    <row r="47" spans="1:7" ht="12.75">
      <c r="A47" s="329"/>
      <c r="B47" s="329">
        <v>631</v>
      </c>
      <c r="C47" s="493" t="s">
        <v>105</v>
      </c>
      <c r="D47" s="444">
        <v>20</v>
      </c>
      <c r="E47" s="444">
        <v>118</v>
      </c>
      <c r="F47" s="494"/>
      <c r="G47" s="150"/>
    </row>
    <row r="48" spans="1:7" ht="12.75">
      <c r="A48" s="305"/>
      <c r="B48" s="329">
        <v>632</v>
      </c>
      <c r="C48" s="164" t="s">
        <v>541</v>
      </c>
      <c r="D48" s="444">
        <v>190500</v>
      </c>
      <c r="E48" s="444">
        <v>168805</v>
      </c>
      <c r="F48" s="209"/>
      <c r="G48" s="151"/>
    </row>
    <row r="49" spans="1:7" ht="12.75">
      <c r="A49" s="305"/>
      <c r="B49" s="329">
        <v>633</v>
      </c>
      <c r="C49" s="164" t="s">
        <v>107</v>
      </c>
      <c r="D49" s="444">
        <v>54300</v>
      </c>
      <c r="E49" s="444">
        <v>92848</v>
      </c>
      <c r="F49" s="209"/>
      <c r="G49" s="151"/>
    </row>
    <row r="50" spans="1:7" ht="12.75">
      <c r="A50" s="305"/>
      <c r="B50" s="329">
        <v>634</v>
      </c>
      <c r="C50" s="164" t="s">
        <v>562</v>
      </c>
      <c r="D50" s="444">
        <v>70</v>
      </c>
      <c r="E50" s="444">
        <v>24</v>
      </c>
      <c r="F50" s="209"/>
      <c r="G50" s="151"/>
    </row>
    <row r="51" spans="1:7" ht="12.75">
      <c r="A51" s="305"/>
      <c r="B51" s="329">
        <v>635</v>
      </c>
      <c r="C51" s="164" t="s">
        <v>542</v>
      </c>
      <c r="D51" s="444">
        <v>47000</v>
      </c>
      <c r="E51" s="444">
        <v>18389</v>
      </c>
      <c r="F51" s="209"/>
      <c r="G51" s="151"/>
    </row>
    <row r="52" spans="1:7" ht="12.75">
      <c r="A52" s="305"/>
      <c r="B52" s="329">
        <v>637</v>
      </c>
      <c r="C52" s="164" t="s">
        <v>108</v>
      </c>
      <c r="D52" s="444">
        <v>60921</v>
      </c>
      <c r="E52" s="444">
        <v>46873</v>
      </c>
      <c r="F52" s="209"/>
      <c r="G52" s="151"/>
    </row>
    <row r="53" spans="1:7" ht="12.75">
      <c r="A53" s="490" t="s">
        <v>1227</v>
      </c>
      <c r="B53" s="413">
        <v>640</v>
      </c>
      <c r="C53" s="495" t="s">
        <v>775</v>
      </c>
      <c r="D53" s="356">
        <v>8000</v>
      </c>
      <c r="E53" s="356">
        <v>1515</v>
      </c>
      <c r="F53" s="195"/>
      <c r="G53" s="157"/>
    </row>
    <row r="54" spans="1:7" ht="12.75">
      <c r="A54" s="490" t="s">
        <v>558</v>
      </c>
      <c r="B54" s="413">
        <v>700</v>
      </c>
      <c r="C54" s="495" t="s">
        <v>561</v>
      </c>
      <c r="D54" s="356">
        <v>0</v>
      </c>
      <c r="E54" s="356">
        <v>2020</v>
      </c>
      <c r="F54" s="195"/>
      <c r="G54" s="157"/>
    </row>
    <row r="55" spans="1:7" ht="12.75">
      <c r="A55" s="214" t="s">
        <v>345</v>
      </c>
      <c r="B55" s="307"/>
      <c r="C55" s="496" t="s">
        <v>566</v>
      </c>
      <c r="D55" s="278">
        <v>80000</v>
      </c>
      <c r="E55" s="278">
        <v>73613</v>
      </c>
      <c r="F55" s="195"/>
      <c r="G55" s="157"/>
    </row>
    <row r="56" spans="1:7" ht="12.75">
      <c r="A56" s="154" t="s">
        <v>185</v>
      </c>
      <c r="B56" s="129"/>
      <c r="C56" s="400"/>
      <c r="D56" s="397">
        <v>1376199</v>
      </c>
      <c r="E56" s="397">
        <v>1299330</v>
      </c>
      <c r="F56" s="195"/>
      <c r="G56" s="157"/>
    </row>
    <row r="57" spans="1:7" ht="12.75">
      <c r="A57" s="193"/>
      <c r="B57" s="190"/>
      <c r="C57" s="350"/>
      <c r="D57" s="497"/>
      <c r="E57" s="195"/>
      <c r="F57" s="195"/>
      <c r="G57" s="157"/>
    </row>
    <row r="58" spans="1:7" ht="12.75">
      <c r="A58" s="145"/>
      <c r="B58" s="145"/>
      <c r="C58" s="145"/>
      <c r="D58" s="297" t="s">
        <v>1284</v>
      </c>
      <c r="E58" s="341"/>
      <c r="F58" s="677" t="s">
        <v>1211</v>
      </c>
      <c r="G58" s="678"/>
    </row>
    <row r="59" spans="1:7" ht="12.75">
      <c r="A59" s="161" t="s">
        <v>747</v>
      </c>
      <c r="B59" s="127"/>
      <c r="C59" s="155" t="s">
        <v>748</v>
      </c>
      <c r="D59" s="673">
        <v>2011</v>
      </c>
      <c r="E59" s="674"/>
      <c r="F59" s="671" t="s">
        <v>1238</v>
      </c>
      <c r="G59" s="672"/>
    </row>
    <row r="60" spans="1:7" ht="12.75">
      <c r="A60" s="163" t="s">
        <v>383</v>
      </c>
      <c r="B60" s="164"/>
      <c r="C60" s="165" t="s">
        <v>386</v>
      </c>
      <c r="D60" s="166"/>
      <c r="E60" s="164">
        <v>9</v>
      </c>
      <c r="F60" s="166"/>
      <c r="G60" s="164">
        <v>9</v>
      </c>
    </row>
    <row r="61" spans="1:7" ht="12.75">
      <c r="A61" s="163" t="s">
        <v>384</v>
      </c>
      <c r="B61" s="164"/>
      <c r="C61" s="169" t="s">
        <v>387</v>
      </c>
      <c r="D61" s="170"/>
      <c r="E61" s="197">
        <v>818</v>
      </c>
      <c r="F61" s="170"/>
      <c r="G61" s="197">
        <v>839</v>
      </c>
    </row>
    <row r="62" spans="1:7" ht="12.75">
      <c r="A62" s="175" t="s">
        <v>385</v>
      </c>
      <c r="B62" s="176"/>
      <c r="C62" s="152" t="s">
        <v>388</v>
      </c>
      <c r="D62" s="177"/>
      <c r="E62" s="176">
        <v>36</v>
      </c>
      <c r="F62" s="177"/>
      <c r="G62" s="176">
        <v>36</v>
      </c>
    </row>
    <row r="63" spans="1:7" ht="12.75">
      <c r="A63" s="163" t="s">
        <v>389</v>
      </c>
      <c r="B63" s="164"/>
      <c r="C63" s="165" t="s">
        <v>393</v>
      </c>
      <c r="D63" s="166"/>
      <c r="E63" s="164">
        <v>3</v>
      </c>
      <c r="F63" s="166"/>
      <c r="G63" s="164">
        <v>0</v>
      </c>
    </row>
    <row r="64" spans="1:7" ht="12.75">
      <c r="A64" s="163" t="s">
        <v>390</v>
      </c>
      <c r="B64" s="164"/>
      <c r="C64" s="169" t="s">
        <v>394</v>
      </c>
      <c r="D64" s="170"/>
      <c r="E64" s="197">
        <v>5</v>
      </c>
      <c r="F64" s="170"/>
      <c r="G64" s="197">
        <v>0</v>
      </c>
    </row>
    <row r="65" spans="1:7" ht="12.75">
      <c r="A65" s="163" t="s">
        <v>391</v>
      </c>
      <c r="B65" s="164"/>
      <c r="C65" s="165"/>
      <c r="D65" s="166"/>
      <c r="E65" s="164"/>
      <c r="F65" s="166"/>
      <c r="G65" s="164"/>
    </row>
    <row r="66" spans="1:7" ht="12.75">
      <c r="A66" s="175" t="s">
        <v>392</v>
      </c>
      <c r="B66" s="176"/>
      <c r="C66" s="152"/>
      <c r="D66" s="177"/>
      <c r="E66" s="176"/>
      <c r="F66" s="177"/>
      <c r="G66" s="176"/>
    </row>
    <row r="67" spans="1:7" ht="12.75">
      <c r="A67" s="163" t="s">
        <v>395</v>
      </c>
      <c r="B67" s="164"/>
      <c r="C67" s="403" t="s">
        <v>486</v>
      </c>
      <c r="D67" s="498"/>
      <c r="E67" s="404">
        <v>6</v>
      </c>
      <c r="F67" s="498"/>
      <c r="G67" s="404">
        <v>21</v>
      </c>
    </row>
    <row r="68" spans="1:7" ht="12.75">
      <c r="A68" s="163" t="s">
        <v>396</v>
      </c>
      <c r="B68" s="164"/>
      <c r="C68" s="165" t="s">
        <v>398</v>
      </c>
      <c r="D68" s="166"/>
      <c r="E68" s="164">
        <v>25</v>
      </c>
      <c r="F68" s="166"/>
      <c r="G68" s="164">
        <v>32</v>
      </c>
    </row>
    <row r="69" spans="1:7" ht="12.75">
      <c r="A69" s="175" t="s">
        <v>397</v>
      </c>
      <c r="B69" s="176"/>
      <c r="C69" s="152"/>
      <c r="D69" s="177"/>
      <c r="E69" s="176"/>
      <c r="F69" s="177"/>
      <c r="G69" s="176"/>
    </row>
    <row r="70" spans="1:7" ht="12.75">
      <c r="A70" s="163" t="s">
        <v>399</v>
      </c>
      <c r="B70" s="168"/>
      <c r="C70" s="280" t="s">
        <v>401</v>
      </c>
      <c r="D70" s="494"/>
      <c r="E70" s="168">
        <v>77</v>
      </c>
      <c r="F70" s="494"/>
      <c r="G70" s="168">
        <v>84</v>
      </c>
    </row>
    <row r="71" spans="1:7" ht="12.75">
      <c r="A71" s="175" t="s">
        <v>400</v>
      </c>
      <c r="B71" s="176"/>
      <c r="C71" s="499" t="s">
        <v>402</v>
      </c>
      <c r="D71" s="500"/>
      <c r="E71" s="186">
        <v>20</v>
      </c>
      <c r="F71" s="500"/>
      <c r="G71" s="186">
        <v>27</v>
      </c>
    </row>
    <row r="72" spans="1:7" ht="12.75">
      <c r="A72" s="118" t="s">
        <v>575</v>
      </c>
      <c r="B72" s="118"/>
      <c r="C72" s="118"/>
      <c r="D72" s="501"/>
      <c r="E72" s="502" t="s">
        <v>1220</v>
      </c>
      <c r="F72" s="503"/>
      <c r="G72" s="502" t="s">
        <v>1220</v>
      </c>
    </row>
    <row r="73" spans="1:7" ht="12.75">
      <c r="A73" s="165"/>
      <c r="B73" s="165"/>
      <c r="C73" s="165"/>
      <c r="D73" s="494"/>
      <c r="E73" s="241"/>
      <c r="F73" s="494"/>
      <c r="G73" s="241"/>
    </row>
    <row r="74" spans="1:7" ht="12.75">
      <c r="A74" s="165"/>
      <c r="B74" s="165"/>
      <c r="C74" s="165"/>
      <c r="D74" s="115"/>
      <c r="E74" s="241"/>
      <c r="F74" s="115"/>
      <c r="G74" s="241"/>
    </row>
    <row r="75" spans="1:7" ht="12.75">
      <c r="A75" s="190" t="s">
        <v>749</v>
      </c>
      <c r="B75" s="190"/>
      <c r="C75" s="165" t="s">
        <v>403</v>
      </c>
      <c r="D75" s="115"/>
      <c r="E75" s="151"/>
      <c r="F75" s="484"/>
      <c r="G75" s="157"/>
    </row>
    <row r="76" spans="1:7" ht="12.75">
      <c r="A76" s="190"/>
      <c r="B76" s="190"/>
      <c r="C76" s="165" t="s">
        <v>404</v>
      </c>
      <c r="D76" s="115"/>
      <c r="E76" s="151"/>
      <c r="F76" s="484"/>
      <c r="G76" s="157"/>
    </row>
    <row r="77" spans="1:7" ht="12.75">
      <c r="A77" s="190"/>
      <c r="B77" s="190"/>
      <c r="C77" s="165" t="s">
        <v>405</v>
      </c>
      <c r="D77" s="115"/>
      <c r="E77" s="151"/>
      <c r="F77" s="484"/>
      <c r="G77" s="157"/>
    </row>
    <row r="78" spans="1:7" ht="12.75">
      <c r="A78" s="190"/>
      <c r="B78" s="190"/>
      <c r="C78" s="165" t="s">
        <v>546</v>
      </c>
      <c r="D78" s="115"/>
      <c r="E78" s="151"/>
      <c r="F78" s="484"/>
      <c r="G78" s="157"/>
    </row>
    <row r="79" spans="1:7" ht="12.75">
      <c r="A79" s="190"/>
      <c r="B79" s="190"/>
      <c r="C79" s="165"/>
      <c r="D79" s="115"/>
      <c r="E79" s="151"/>
      <c r="F79" s="484"/>
      <c r="G79" s="157"/>
    </row>
    <row r="80" spans="1:7" ht="12.75">
      <c r="A80" s="190"/>
      <c r="B80" s="190"/>
      <c r="C80" s="165"/>
      <c r="D80" s="115"/>
      <c r="E80" s="151"/>
      <c r="F80" s="484"/>
      <c r="G80" s="157"/>
    </row>
    <row r="81" spans="1:7" ht="12.75">
      <c r="A81" s="190"/>
      <c r="B81" s="190"/>
      <c r="C81" s="165"/>
      <c r="D81" s="115"/>
      <c r="E81" s="151"/>
      <c r="F81" s="484"/>
      <c r="G81" s="157"/>
    </row>
    <row r="82" spans="1:7" ht="12.75">
      <c r="A82" s="190"/>
      <c r="B82" s="190"/>
      <c r="C82" s="165"/>
      <c r="D82" s="115"/>
      <c r="E82" s="151"/>
      <c r="F82" s="484"/>
      <c r="G82" s="157"/>
    </row>
    <row r="83" spans="1:7" ht="12.75">
      <c r="A83" s="190"/>
      <c r="B83" s="190"/>
      <c r="C83" s="165"/>
      <c r="D83" s="115"/>
      <c r="E83" s="151"/>
      <c r="F83" s="484"/>
      <c r="G83" s="157"/>
    </row>
    <row r="84" spans="1:7" ht="12.75">
      <c r="A84" s="134" t="s">
        <v>738</v>
      </c>
      <c r="B84" s="135" t="s">
        <v>356</v>
      </c>
      <c r="C84" s="134" t="s">
        <v>363</v>
      </c>
      <c r="D84" s="136"/>
      <c r="E84" s="134"/>
      <c r="F84" s="483"/>
      <c r="G84" s="137"/>
    </row>
    <row r="85" spans="1:7" ht="12.75">
      <c r="A85" s="386"/>
      <c r="B85" s="387"/>
      <c r="C85" s="386"/>
      <c r="D85" s="388"/>
      <c r="E85" s="386"/>
      <c r="F85" s="504"/>
      <c r="G85" s="389"/>
    </row>
    <row r="86" spans="1:7" ht="12.75">
      <c r="A86" s="37" t="s">
        <v>406</v>
      </c>
      <c r="B86" s="142"/>
      <c r="C86" s="142"/>
      <c r="D86" s="81"/>
      <c r="E86" s="143"/>
      <c r="F86" s="505"/>
      <c r="G86" s="143"/>
    </row>
    <row r="87" spans="1:7" ht="12.75">
      <c r="A87" s="37"/>
      <c r="B87" s="142"/>
      <c r="C87" s="37" t="s">
        <v>407</v>
      </c>
      <c r="D87" s="139"/>
      <c r="E87" s="140"/>
      <c r="F87" s="485"/>
      <c r="G87" s="143"/>
    </row>
    <row r="88" spans="1:7" ht="12.75">
      <c r="A88" s="37"/>
      <c r="B88" s="37"/>
      <c r="C88" s="37" t="s">
        <v>489</v>
      </c>
      <c r="D88" s="139"/>
      <c r="E88" s="140"/>
      <c r="F88" s="485"/>
      <c r="G88" s="140"/>
    </row>
    <row r="89" spans="1:7" ht="12.75">
      <c r="A89" s="37"/>
      <c r="B89" s="37"/>
      <c r="C89" s="37"/>
      <c r="D89" s="139"/>
      <c r="E89" s="140"/>
      <c r="F89" s="485"/>
      <c r="G89" s="140"/>
    </row>
    <row r="90" spans="1:6" ht="12.75">
      <c r="A90" s="165" t="s">
        <v>746</v>
      </c>
      <c r="B90" s="165"/>
      <c r="C90" s="165" t="s">
        <v>555</v>
      </c>
      <c r="D90" s="115"/>
      <c r="E90" s="151"/>
      <c r="F90" s="484"/>
    </row>
    <row r="91" spans="1:6" ht="12.75">
      <c r="A91" s="165"/>
      <c r="B91" s="165"/>
      <c r="C91" s="165"/>
      <c r="D91" s="115"/>
      <c r="E91" s="151"/>
      <c r="F91" s="484"/>
    </row>
    <row r="92" spans="1:6" ht="12.75">
      <c r="A92" s="165"/>
      <c r="B92" s="165"/>
      <c r="C92" s="165"/>
      <c r="D92" s="115"/>
      <c r="E92" s="144" t="s">
        <v>1231</v>
      </c>
      <c r="F92" s="484"/>
    </row>
    <row r="93" spans="1:6" ht="12.75">
      <c r="A93" s="145"/>
      <c r="B93" s="145"/>
      <c r="C93" s="145"/>
      <c r="D93" s="146" t="s">
        <v>733</v>
      </c>
      <c r="E93" s="146" t="s">
        <v>1209</v>
      </c>
      <c r="F93" s="486"/>
    </row>
    <row r="94" spans="1:6" ht="12.75">
      <c r="A94" s="103" t="s">
        <v>1226</v>
      </c>
      <c r="B94" s="103" t="s">
        <v>1202</v>
      </c>
      <c r="C94" s="119" t="s">
        <v>750</v>
      </c>
      <c r="D94" s="149">
        <v>2011</v>
      </c>
      <c r="E94" s="149">
        <v>2011</v>
      </c>
      <c r="F94" s="376"/>
    </row>
    <row r="95" spans="1:6" ht="12.75">
      <c r="A95" s="120" t="s">
        <v>1227</v>
      </c>
      <c r="B95" s="314">
        <v>630</v>
      </c>
      <c r="C95" s="350" t="s">
        <v>543</v>
      </c>
      <c r="D95" s="352">
        <v>90000</v>
      </c>
      <c r="E95" s="352">
        <v>54718</v>
      </c>
      <c r="F95" s="195"/>
    </row>
    <row r="96" spans="1:6" ht="12.75">
      <c r="A96" s="329"/>
      <c r="B96" s="329">
        <v>633</v>
      </c>
      <c r="C96" s="122" t="s">
        <v>107</v>
      </c>
      <c r="D96" s="286">
        <v>8300</v>
      </c>
      <c r="E96" s="286">
        <v>3964</v>
      </c>
      <c r="F96" s="209"/>
    </row>
    <row r="97" spans="1:6" ht="12.75">
      <c r="A97" s="305"/>
      <c r="B97" s="329">
        <v>635</v>
      </c>
      <c r="C97" s="165" t="s">
        <v>542</v>
      </c>
      <c r="D97" s="286">
        <v>50000</v>
      </c>
      <c r="E97" s="286">
        <v>27322</v>
      </c>
      <c r="F97" s="165"/>
    </row>
    <row r="98" spans="1:6" ht="12.75">
      <c r="A98" s="305"/>
      <c r="B98" s="329">
        <v>637</v>
      </c>
      <c r="C98" s="165" t="s">
        <v>108</v>
      </c>
      <c r="D98" s="286">
        <v>31700</v>
      </c>
      <c r="E98" s="286">
        <v>23432</v>
      </c>
      <c r="F98" s="165"/>
    </row>
    <row r="99" spans="1:6" ht="12.75">
      <c r="A99" s="124" t="s">
        <v>1227</v>
      </c>
      <c r="B99" s="149">
        <v>640</v>
      </c>
      <c r="C99" s="303" t="s">
        <v>369</v>
      </c>
      <c r="D99" s="278">
        <v>2117078</v>
      </c>
      <c r="E99" s="278">
        <v>2117078</v>
      </c>
      <c r="F99" s="190"/>
    </row>
    <row r="100" spans="1:6" ht="12.75">
      <c r="A100" s="506" t="s">
        <v>111</v>
      </c>
      <c r="B100" s="478"/>
      <c r="C100" s="400"/>
      <c r="D100" s="156">
        <v>2207078</v>
      </c>
      <c r="E100" s="156">
        <v>2171796</v>
      </c>
      <c r="F100" s="190"/>
    </row>
    <row r="101" spans="1:6" ht="12.75">
      <c r="A101" s="305" t="s">
        <v>558</v>
      </c>
      <c r="B101" s="331">
        <v>700</v>
      </c>
      <c r="C101" s="194" t="s">
        <v>200</v>
      </c>
      <c r="D101" s="356">
        <v>0</v>
      </c>
      <c r="E101" s="356">
        <v>4710</v>
      </c>
      <c r="F101" s="190"/>
    </row>
    <row r="102" spans="1:6" ht="12.75">
      <c r="A102" s="305" t="s">
        <v>564</v>
      </c>
      <c r="B102" s="331"/>
      <c r="C102" s="194" t="s">
        <v>565</v>
      </c>
      <c r="D102" s="356">
        <v>50000</v>
      </c>
      <c r="E102" s="356">
        <v>46695</v>
      </c>
      <c r="F102" s="190"/>
    </row>
    <row r="103" spans="1:6" ht="12.75">
      <c r="A103" s="305" t="s">
        <v>564</v>
      </c>
      <c r="B103" s="331"/>
      <c r="C103" s="194" t="s">
        <v>566</v>
      </c>
      <c r="D103" s="356">
        <v>50000</v>
      </c>
      <c r="E103" s="356">
        <v>53189</v>
      </c>
      <c r="F103" s="190"/>
    </row>
    <row r="104" spans="1:6" ht="12.75">
      <c r="A104" s="154" t="s">
        <v>563</v>
      </c>
      <c r="B104" s="129"/>
      <c r="C104" s="119"/>
      <c r="D104" s="156">
        <v>2307078</v>
      </c>
      <c r="E104" s="156">
        <v>2276390</v>
      </c>
      <c r="F104" s="195"/>
    </row>
    <row r="105" spans="1:6" ht="12.75">
      <c r="A105" s="193"/>
      <c r="B105" s="190"/>
      <c r="C105" s="194"/>
      <c r="D105" s="195"/>
      <c r="E105" s="195"/>
      <c r="F105" s="195"/>
    </row>
    <row r="106" spans="1:7" ht="12.75">
      <c r="A106" s="193"/>
      <c r="B106" s="190"/>
      <c r="C106" s="194"/>
      <c r="D106" s="195"/>
      <c r="E106" s="195"/>
      <c r="F106" s="195"/>
      <c r="G106" s="157"/>
    </row>
    <row r="107" spans="1:7" ht="12.75">
      <c r="A107" s="193"/>
      <c r="B107" s="190"/>
      <c r="C107" s="194"/>
      <c r="D107" s="195"/>
      <c r="E107" s="195"/>
      <c r="F107" s="195"/>
      <c r="G107" s="157"/>
    </row>
    <row r="108" spans="1:7" ht="12.75">
      <c r="A108" s="193"/>
      <c r="B108" s="190"/>
      <c r="C108" s="194"/>
      <c r="D108" s="195"/>
      <c r="E108" s="195"/>
      <c r="F108" s="195"/>
      <c r="G108" s="157"/>
    </row>
    <row r="109" spans="1:7" ht="12.75">
      <c r="A109" s="145"/>
      <c r="B109" s="145"/>
      <c r="C109" s="145"/>
      <c r="D109" s="677" t="s">
        <v>540</v>
      </c>
      <c r="E109" s="678"/>
      <c r="F109" s="677" t="s">
        <v>1211</v>
      </c>
      <c r="G109" s="678"/>
    </row>
    <row r="110" spans="1:7" ht="12.75">
      <c r="A110" s="161" t="s">
        <v>747</v>
      </c>
      <c r="B110" s="127"/>
      <c r="C110" s="155" t="s">
        <v>748</v>
      </c>
      <c r="D110" s="673">
        <v>2011</v>
      </c>
      <c r="E110" s="674"/>
      <c r="F110" s="671" t="s">
        <v>1237</v>
      </c>
      <c r="G110" s="672"/>
    </row>
    <row r="111" spans="1:7" ht="12.75">
      <c r="A111" s="163" t="s">
        <v>408</v>
      </c>
      <c r="B111" s="164"/>
      <c r="C111" s="165" t="s">
        <v>414</v>
      </c>
      <c r="D111" s="217"/>
      <c r="E111" s="168">
        <v>4</v>
      </c>
      <c r="F111" s="217"/>
      <c r="G111" s="168">
        <v>4</v>
      </c>
    </row>
    <row r="112" spans="1:7" ht="12.75">
      <c r="A112" s="163" t="s">
        <v>410</v>
      </c>
      <c r="B112" s="164"/>
      <c r="C112" s="169" t="s">
        <v>415</v>
      </c>
      <c r="D112" s="170"/>
      <c r="E112" s="197">
        <v>81</v>
      </c>
      <c r="F112" s="170"/>
      <c r="G112" s="197">
        <v>88</v>
      </c>
    </row>
    <row r="113" spans="1:7" ht="12.75">
      <c r="A113" s="163" t="s">
        <v>409</v>
      </c>
      <c r="B113" s="164"/>
      <c r="C113" s="169" t="s">
        <v>416</v>
      </c>
      <c r="D113" s="170"/>
      <c r="E113" s="197">
        <v>84</v>
      </c>
      <c r="F113" s="170"/>
      <c r="G113" s="197">
        <v>139</v>
      </c>
    </row>
    <row r="114" spans="1:7" ht="12.75">
      <c r="A114" s="163" t="s">
        <v>411</v>
      </c>
      <c r="B114" s="164"/>
      <c r="C114" s="169" t="s">
        <v>417</v>
      </c>
      <c r="D114" s="170"/>
      <c r="E114" s="197">
        <v>1834</v>
      </c>
      <c r="F114" s="170"/>
      <c r="G114" s="197">
        <v>1760</v>
      </c>
    </row>
    <row r="115" spans="1:7" ht="12.75">
      <c r="A115" s="163" t="s">
        <v>412</v>
      </c>
      <c r="B115" s="164"/>
      <c r="C115" s="169" t="s">
        <v>418</v>
      </c>
      <c r="D115" s="170"/>
      <c r="E115" s="197">
        <v>37</v>
      </c>
      <c r="F115" s="170"/>
      <c r="G115" s="197">
        <v>63</v>
      </c>
    </row>
    <row r="116" spans="1:7" ht="12.75">
      <c r="A116" s="163" t="s">
        <v>413</v>
      </c>
      <c r="B116" s="164"/>
      <c r="C116" s="169" t="s">
        <v>547</v>
      </c>
      <c r="D116" s="170"/>
      <c r="E116" s="197">
        <v>7</v>
      </c>
      <c r="F116" s="170"/>
      <c r="G116" s="197">
        <v>10</v>
      </c>
    </row>
    <row r="117" spans="1:7" ht="12.75">
      <c r="A117" s="163"/>
      <c r="B117" s="164"/>
      <c r="C117" s="169" t="s">
        <v>419</v>
      </c>
      <c r="D117" s="170"/>
      <c r="E117" s="197">
        <v>1829</v>
      </c>
      <c r="F117" s="170"/>
      <c r="G117" s="197">
        <v>1756</v>
      </c>
    </row>
    <row r="118" spans="1:7" ht="12.75">
      <c r="A118" s="163"/>
      <c r="B118" s="164"/>
      <c r="C118" s="169" t="s">
        <v>420</v>
      </c>
      <c r="D118" s="170"/>
      <c r="E118" s="197">
        <v>28</v>
      </c>
      <c r="F118" s="170"/>
      <c r="G118" s="197">
        <v>44</v>
      </c>
    </row>
    <row r="119" spans="1:7" ht="12.75">
      <c r="A119" s="163"/>
      <c r="B119" s="164"/>
      <c r="C119" s="169" t="s">
        <v>421</v>
      </c>
      <c r="D119" s="170"/>
      <c r="E119" s="197">
        <v>5</v>
      </c>
      <c r="F119" s="170"/>
      <c r="G119" s="197">
        <v>4</v>
      </c>
    </row>
    <row r="120" spans="1:7" ht="12.75">
      <c r="A120" s="175"/>
      <c r="B120" s="176"/>
      <c r="C120" s="152" t="s">
        <v>422</v>
      </c>
      <c r="D120" s="177"/>
      <c r="E120" s="176">
        <v>114</v>
      </c>
      <c r="F120" s="177"/>
      <c r="G120" s="176">
        <v>153</v>
      </c>
    </row>
    <row r="121" spans="1:7" ht="12.75">
      <c r="A121" s="167" t="s">
        <v>423</v>
      </c>
      <c r="B121" s="164"/>
      <c r="C121" s="165" t="s">
        <v>427</v>
      </c>
      <c r="D121" s="166"/>
      <c r="E121" s="164">
        <v>13</v>
      </c>
      <c r="F121" s="166"/>
      <c r="G121" s="164">
        <v>3</v>
      </c>
    </row>
    <row r="122" spans="1:7" ht="12.75">
      <c r="A122" s="163" t="s">
        <v>424</v>
      </c>
      <c r="B122" s="164"/>
      <c r="C122" s="169" t="s">
        <v>428</v>
      </c>
      <c r="D122" s="170"/>
      <c r="E122" s="197">
        <v>442</v>
      </c>
      <c r="F122" s="170"/>
      <c r="G122" s="197">
        <v>416</v>
      </c>
    </row>
    <row r="123" spans="1:7" ht="12.75">
      <c r="A123" s="163" t="s">
        <v>425</v>
      </c>
      <c r="B123" s="164"/>
      <c r="C123" s="169" t="s">
        <v>429</v>
      </c>
      <c r="D123" s="170"/>
      <c r="E123" s="197">
        <v>4</v>
      </c>
      <c r="F123" s="170"/>
      <c r="G123" s="197">
        <v>5</v>
      </c>
    </row>
    <row r="124" spans="1:7" ht="12.75">
      <c r="A124" s="175" t="s">
        <v>426</v>
      </c>
      <c r="B124" s="176"/>
      <c r="C124" s="152" t="s">
        <v>430</v>
      </c>
      <c r="D124" s="177"/>
      <c r="E124" s="176">
        <v>30</v>
      </c>
      <c r="F124" s="177"/>
      <c r="G124" s="176">
        <v>8</v>
      </c>
    </row>
    <row r="125" spans="1:7" ht="12.75">
      <c r="A125" s="163" t="s">
        <v>432</v>
      </c>
      <c r="B125" s="164"/>
      <c r="C125" s="165" t="s">
        <v>434</v>
      </c>
      <c r="D125" s="166"/>
      <c r="E125" s="164">
        <v>2</v>
      </c>
      <c r="F125" s="166"/>
      <c r="G125" s="164">
        <v>2</v>
      </c>
    </row>
    <row r="126" spans="1:7" ht="12.75">
      <c r="A126" s="163" t="s">
        <v>431</v>
      </c>
      <c r="B126" s="164"/>
      <c r="C126" s="169" t="s">
        <v>435</v>
      </c>
      <c r="D126" s="170"/>
      <c r="E126" s="197">
        <v>896</v>
      </c>
      <c r="F126" s="170"/>
      <c r="G126" s="197">
        <v>1754</v>
      </c>
    </row>
    <row r="127" spans="1:7" ht="12.75">
      <c r="A127" s="175" t="s">
        <v>433</v>
      </c>
      <c r="B127" s="176"/>
      <c r="C127" s="152" t="s">
        <v>436</v>
      </c>
      <c r="D127" s="177"/>
      <c r="E127" s="176">
        <v>10</v>
      </c>
      <c r="F127" s="177"/>
      <c r="G127" s="176">
        <v>10</v>
      </c>
    </row>
    <row r="128" spans="1:7" ht="12.75">
      <c r="A128" s="163" t="s">
        <v>437</v>
      </c>
      <c r="B128" s="164"/>
      <c r="C128" s="280" t="s">
        <v>439</v>
      </c>
      <c r="D128" s="494"/>
      <c r="E128" s="168">
        <v>8</v>
      </c>
      <c r="F128" s="166"/>
      <c r="G128" s="168">
        <v>0</v>
      </c>
    </row>
    <row r="129" spans="1:7" ht="12.75">
      <c r="A129" s="163" t="s">
        <v>438</v>
      </c>
      <c r="B129" s="164"/>
      <c r="C129" s="430" t="s">
        <v>440</v>
      </c>
      <c r="D129" s="507"/>
      <c r="E129" s="197">
        <v>8</v>
      </c>
      <c r="F129" s="170"/>
      <c r="G129" s="197">
        <v>8</v>
      </c>
    </row>
    <row r="130" spans="1:7" ht="12.75">
      <c r="A130" s="175"/>
      <c r="B130" s="176"/>
      <c r="C130" s="499" t="s">
        <v>490</v>
      </c>
      <c r="D130" s="508"/>
      <c r="E130" s="176">
        <v>4</v>
      </c>
      <c r="F130" s="177"/>
      <c r="G130" s="176">
        <v>4</v>
      </c>
    </row>
    <row r="131" spans="1:7" ht="12.75">
      <c r="A131" s="163" t="s">
        <v>491</v>
      </c>
      <c r="B131" s="164"/>
      <c r="C131" s="236" t="s">
        <v>577</v>
      </c>
      <c r="D131" s="509"/>
      <c r="E131" s="233" t="s">
        <v>1220</v>
      </c>
      <c r="F131" s="232"/>
      <c r="G131" s="233" t="s">
        <v>1220</v>
      </c>
    </row>
    <row r="132" spans="1:7" ht="12.75">
      <c r="A132" s="280" t="s">
        <v>548</v>
      </c>
      <c r="B132" s="280"/>
      <c r="C132" s="151" t="s">
        <v>570</v>
      </c>
      <c r="D132" s="201"/>
      <c r="E132" s="183" t="s">
        <v>1220</v>
      </c>
      <c r="F132" s="201"/>
      <c r="G132" s="183" t="s">
        <v>1220</v>
      </c>
    </row>
    <row r="133" spans="1:7" ht="12.75">
      <c r="A133" s="163"/>
      <c r="B133" s="164"/>
      <c r="C133" s="330" t="s">
        <v>578</v>
      </c>
      <c r="D133" s="201"/>
      <c r="E133" s="183" t="s">
        <v>1220</v>
      </c>
      <c r="F133" s="201"/>
      <c r="G133" s="183" t="s">
        <v>1220</v>
      </c>
    </row>
    <row r="134" spans="1:7" ht="12.75">
      <c r="A134" s="163"/>
      <c r="B134" s="164"/>
      <c r="C134" s="330" t="s">
        <v>579</v>
      </c>
      <c r="D134" s="201"/>
      <c r="E134" s="183"/>
      <c r="F134" s="201"/>
      <c r="G134" s="183" t="s">
        <v>1220</v>
      </c>
    </row>
    <row r="135" spans="1:7" ht="12.75">
      <c r="A135" s="163"/>
      <c r="B135" s="164"/>
      <c r="C135" s="284" t="s">
        <v>571</v>
      </c>
      <c r="D135" s="201"/>
      <c r="E135" s="183"/>
      <c r="F135" s="201"/>
      <c r="G135" s="183" t="s">
        <v>1220</v>
      </c>
    </row>
    <row r="136" spans="1:7" ht="12.75">
      <c r="A136" s="175"/>
      <c r="B136" s="176"/>
      <c r="C136" s="445" t="s">
        <v>580</v>
      </c>
      <c r="D136" s="189"/>
      <c r="E136" s="238"/>
      <c r="F136" s="189"/>
      <c r="G136" s="238" t="s">
        <v>1220</v>
      </c>
    </row>
    <row r="137" spans="1:7" ht="12.75">
      <c r="A137" s="165"/>
      <c r="B137" s="165"/>
      <c r="C137" s="190"/>
      <c r="D137" s="115"/>
      <c r="E137" s="241"/>
      <c r="F137" s="115"/>
      <c r="G137" s="241"/>
    </row>
    <row r="138" spans="1:7" ht="12.75">
      <c r="A138" s="190" t="s">
        <v>749</v>
      </c>
      <c r="B138" s="190"/>
      <c r="C138" s="165" t="s">
        <v>441</v>
      </c>
      <c r="D138" s="115"/>
      <c r="E138" s="151"/>
      <c r="F138" s="484"/>
      <c r="G138" s="157"/>
    </row>
    <row r="139" spans="1:7" ht="12.75">
      <c r="A139" s="190"/>
      <c r="B139" s="190"/>
      <c r="C139" s="165" t="s">
        <v>442</v>
      </c>
      <c r="D139" s="115"/>
      <c r="E139" s="151"/>
      <c r="F139" s="484"/>
      <c r="G139" s="157"/>
    </row>
    <row r="140" spans="1:7" ht="12.75">
      <c r="A140" s="190"/>
      <c r="B140" s="190"/>
      <c r="C140" s="165" t="s">
        <v>443</v>
      </c>
      <c r="D140" s="115"/>
      <c r="E140" s="151"/>
      <c r="F140" s="484"/>
      <c r="G140" s="157"/>
    </row>
    <row r="141" spans="1:7" ht="12.75">
      <c r="A141" s="190"/>
      <c r="B141" s="190"/>
      <c r="C141" s="165" t="s">
        <v>444</v>
      </c>
      <c r="D141" s="115"/>
      <c r="E141" s="151"/>
      <c r="F141" s="484"/>
      <c r="G141" s="157"/>
    </row>
    <row r="142" spans="1:7" ht="12.75">
      <c r="A142" s="190"/>
      <c r="B142" s="190"/>
      <c r="C142" s="165" t="s">
        <v>553</v>
      </c>
      <c r="D142" s="115"/>
      <c r="E142" s="151"/>
      <c r="F142" s="484"/>
      <c r="G142" s="157"/>
    </row>
    <row r="143" spans="1:7" ht="12.75">
      <c r="A143" s="190"/>
      <c r="B143" s="190"/>
      <c r="C143" s="165" t="s">
        <v>554</v>
      </c>
      <c r="D143" s="115"/>
      <c r="E143" s="151"/>
      <c r="F143" s="484"/>
      <c r="G143" s="157"/>
    </row>
    <row r="144" spans="1:7" ht="12.75">
      <c r="A144" s="190"/>
      <c r="B144" s="190"/>
      <c r="C144" s="165"/>
      <c r="D144" s="115"/>
      <c r="E144" s="151"/>
      <c r="F144" s="484"/>
      <c r="G144" s="157"/>
    </row>
    <row r="145" spans="1:7" ht="12.75">
      <c r="A145" s="134" t="s">
        <v>738</v>
      </c>
      <c r="B145" s="135" t="s">
        <v>357</v>
      </c>
      <c r="C145" s="134" t="s">
        <v>364</v>
      </c>
      <c r="D145" s="136"/>
      <c r="E145" s="134"/>
      <c r="F145" s="483"/>
      <c r="G145" s="137"/>
    </row>
    <row r="146" spans="1:7" ht="12.75">
      <c r="A146" s="145"/>
      <c r="B146" s="145"/>
      <c r="C146" s="145"/>
      <c r="D146" s="158"/>
      <c r="E146" s="147"/>
      <c r="F146" s="484"/>
      <c r="G146" s="147"/>
    </row>
    <row r="147" spans="1:7" ht="12.75">
      <c r="A147" s="37" t="s">
        <v>552</v>
      </c>
      <c r="B147" s="132"/>
      <c r="C147" s="133" t="s">
        <v>445</v>
      </c>
      <c r="D147" s="36"/>
      <c r="E147" s="107"/>
      <c r="F147" s="482"/>
      <c r="G147" s="107"/>
    </row>
    <row r="148" spans="1:7" ht="12.75">
      <c r="A148" s="165" t="s">
        <v>746</v>
      </c>
      <c r="B148" s="165"/>
      <c r="C148" s="165" t="s">
        <v>555</v>
      </c>
      <c r="D148" s="115"/>
      <c r="E148" s="151"/>
      <c r="F148" s="484"/>
      <c r="G148" s="151"/>
    </row>
    <row r="149" spans="1:7" ht="12.75">
      <c r="A149" s="165"/>
      <c r="B149" s="165"/>
      <c r="C149" s="165"/>
      <c r="D149" s="115"/>
      <c r="E149" s="144" t="s">
        <v>1231</v>
      </c>
      <c r="F149" s="484"/>
      <c r="G149" s="151"/>
    </row>
    <row r="150" spans="1:7" ht="12.75">
      <c r="A150" s="145"/>
      <c r="B150" s="145"/>
      <c r="C150" s="145"/>
      <c r="D150" s="146" t="s">
        <v>733</v>
      </c>
      <c r="E150" s="146" t="s">
        <v>1209</v>
      </c>
      <c r="F150" s="486"/>
      <c r="G150" s="147"/>
    </row>
    <row r="151" spans="1:7" ht="12.75">
      <c r="A151" s="103" t="s">
        <v>1226</v>
      </c>
      <c r="B151" s="103" t="s">
        <v>1202</v>
      </c>
      <c r="C151" s="119" t="s">
        <v>750</v>
      </c>
      <c r="D151" s="149">
        <v>2011</v>
      </c>
      <c r="E151" s="149">
        <v>2011</v>
      </c>
      <c r="F151" s="376"/>
      <c r="G151" s="151"/>
    </row>
    <row r="152" spans="1:7" ht="12.75">
      <c r="A152" s="120">
        <v>610</v>
      </c>
      <c r="B152" s="280"/>
      <c r="C152" s="203" t="s">
        <v>1327</v>
      </c>
      <c r="D152" s="204">
        <v>126120</v>
      </c>
      <c r="E152" s="204">
        <v>114477</v>
      </c>
      <c r="F152" s="209"/>
      <c r="G152" s="151"/>
    </row>
    <row r="153" spans="1:7" ht="12.75">
      <c r="A153" s="305">
        <v>620</v>
      </c>
      <c r="B153" s="284"/>
      <c r="C153" s="122" t="s">
        <v>1328</v>
      </c>
      <c r="D153" s="286">
        <v>44142</v>
      </c>
      <c r="E153" s="286">
        <v>39122</v>
      </c>
      <c r="F153" s="209"/>
      <c r="G153" s="151"/>
    </row>
    <row r="154" spans="1:7" ht="12.75">
      <c r="A154" s="305">
        <v>640</v>
      </c>
      <c r="B154" s="284"/>
      <c r="C154" s="122" t="s">
        <v>114</v>
      </c>
      <c r="D154" s="286">
        <v>1000</v>
      </c>
      <c r="E154" s="286">
        <v>464</v>
      </c>
      <c r="F154" s="209"/>
      <c r="G154" s="151"/>
    </row>
    <row r="155" spans="1:7" ht="12.75">
      <c r="A155" s="154" t="s">
        <v>111</v>
      </c>
      <c r="B155" s="129"/>
      <c r="C155" s="119"/>
      <c r="D155" s="156">
        <v>171262</v>
      </c>
      <c r="E155" s="156">
        <v>154063</v>
      </c>
      <c r="F155" s="195"/>
      <c r="G155" s="157"/>
    </row>
    <row r="156" spans="1:7" ht="12.75">
      <c r="A156" s="510"/>
      <c r="B156" s="336"/>
      <c r="C156" s="511"/>
      <c r="D156" s="512"/>
      <c r="E156" s="512"/>
      <c r="F156" s="512"/>
      <c r="G156" s="339"/>
    </row>
    <row r="157" spans="1:7" ht="12.75">
      <c r="A157" s="145"/>
      <c r="B157" s="145"/>
      <c r="C157" s="145"/>
      <c r="D157" s="297" t="s">
        <v>540</v>
      </c>
      <c r="E157" s="160"/>
      <c r="F157" s="677" t="s">
        <v>1211</v>
      </c>
      <c r="G157" s="678"/>
    </row>
    <row r="158" spans="1:7" ht="12.75">
      <c r="A158" s="161" t="s">
        <v>747</v>
      </c>
      <c r="B158" s="155"/>
      <c r="C158" s="129" t="s">
        <v>748</v>
      </c>
      <c r="D158" s="673">
        <v>2011</v>
      </c>
      <c r="E158" s="674"/>
      <c r="F158" s="671" t="s">
        <v>1238</v>
      </c>
      <c r="G158" s="672"/>
    </row>
    <row r="159" spans="1:7" ht="12.75">
      <c r="A159" s="163" t="s">
        <v>446</v>
      </c>
      <c r="B159" s="165"/>
      <c r="C159" s="284" t="s">
        <v>550</v>
      </c>
      <c r="D159" s="217"/>
      <c r="E159" s="233" t="s">
        <v>549</v>
      </c>
      <c r="F159" s="217"/>
      <c r="G159" s="233" t="s">
        <v>549</v>
      </c>
    </row>
    <row r="160" spans="1:7" ht="12.75">
      <c r="A160" s="163" t="s">
        <v>447</v>
      </c>
      <c r="B160" s="165"/>
      <c r="C160" s="430" t="s">
        <v>450</v>
      </c>
      <c r="D160" s="170"/>
      <c r="E160" s="173">
        <v>24</v>
      </c>
      <c r="F160" s="170"/>
      <c r="G160" s="173">
        <v>22</v>
      </c>
    </row>
    <row r="161" spans="1:7" ht="12.75">
      <c r="A161" s="163" t="s">
        <v>448</v>
      </c>
      <c r="B161" s="165"/>
      <c r="C161" s="430" t="s">
        <v>451</v>
      </c>
      <c r="D161" s="170"/>
      <c r="E161" s="513">
        <v>102334</v>
      </c>
      <c r="F161" s="170"/>
      <c r="G161" s="513">
        <v>113815</v>
      </c>
    </row>
    <row r="162" spans="1:7" ht="12.75">
      <c r="A162" s="163"/>
      <c r="B162" s="165"/>
      <c r="C162" s="430" t="s">
        <v>452</v>
      </c>
      <c r="D162" s="380"/>
      <c r="E162" s="513">
        <v>208057</v>
      </c>
      <c r="F162" s="380"/>
      <c r="G162" s="513">
        <v>224396</v>
      </c>
    </row>
    <row r="163" spans="1:7" ht="12.75">
      <c r="A163" s="175"/>
      <c r="B163" s="152"/>
      <c r="C163" s="288" t="s">
        <v>453</v>
      </c>
      <c r="D163" s="189"/>
      <c r="E163" s="447">
        <v>818</v>
      </c>
      <c r="F163" s="189"/>
      <c r="G163" s="447">
        <v>839</v>
      </c>
    </row>
    <row r="164" spans="1:7" ht="12.75">
      <c r="A164" s="175" t="s">
        <v>576</v>
      </c>
      <c r="B164" s="152"/>
      <c r="C164" s="288"/>
      <c r="D164" s="189"/>
      <c r="E164" s="447" t="s">
        <v>1220</v>
      </c>
      <c r="F164" s="189"/>
      <c r="G164" s="447" t="s">
        <v>1220</v>
      </c>
    </row>
    <row r="165" spans="1:7" ht="12.75">
      <c r="A165" s="165"/>
      <c r="B165" s="165"/>
      <c r="C165" s="165"/>
      <c r="D165" s="115"/>
      <c r="E165" s="209"/>
      <c r="F165" s="115"/>
      <c r="G165" s="209"/>
    </row>
    <row r="166" spans="1:7" ht="12.75">
      <c r="A166" s="190" t="s">
        <v>749</v>
      </c>
      <c r="B166" s="190"/>
      <c r="C166" s="165" t="s">
        <v>454</v>
      </c>
      <c r="D166" s="115"/>
      <c r="E166" s="151"/>
      <c r="F166" s="484"/>
      <c r="G166" s="157"/>
    </row>
    <row r="167" spans="1:7" ht="12.75">
      <c r="A167" s="190"/>
      <c r="B167" s="190"/>
      <c r="C167" s="165" t="s">
        <v>455</v>
      </c>
      <c r="D167" s="115"/>
      <c r="E167" s="151"/>
      <c r="F167" s="484"/>
      <c r="G167" s="157"/>
    </row>
    <row r="168" spans="1:7" ht="12.75">
      <c r="A168" s="190"/>
      <c r="B168" s="190"/>
      <c r="C168" s="165" t="s">
        <v>456</v>
      </c>
      <c r="D168" s="115"/>
      <c r="E168" s="151"/>
      <c r="F168" s="484"/>
      <c r="G168" s="157"/>
    </row>
    <row r="169" spans="3:6" ht="12.75">
      <c r="C169" s="264"/>
      <c r="D169" s="264"/>
      <c r="F169" s="468"/>
    </row>
    <row r="170" spans="1:7" ht="12.75">
      <c r="A170" s="134" t="s">
        <v>738</v>
      </c>
      <c r="B170" s="135" t="s">
        <v>358</v>
      </c>
      <c r="C170" s="134" t="s">
        <v>365</v>
      </c>
      <c r="D170" s="136"/>
      <c r="E170" s="134"/>
      <c r="F170" s="483"/>
      <c r="G170" s="137"/>
    </row>
    <row r="171" spans="1:7" ht="12.75">
      <c r="A171" s="145"/>
      <c r="B171" s="145"/>
      <c r="C171" s="145"/>
      <c r="D171" s="158"/>
      <c r="E171" s="147"/>
      <c r="F171" s="484"/>
      <c r="G171" s="147"/>
    </row>
    <row r="172" spans="1:7" ht="12.75">
      <c r="A172" s="37" t="s">
        <v>552</v>
      </c>
      <c r="B172" s="132"/>
      <c r="C172" s="133" t="s">
        <v>445</v>
      </c>
      <c r="D172" s="36"/>
      <c r="E172" s="107"/>
      <c r="F172" s="482"/>
      <c r="G172" s="107"/>
    </row>
    <row r="173" spans="1:7" ht="12.75">
      <c r="A173" s="37"/>
      <c r="B173" s="132"/>
      <c r="C173" s="133"/>
      <c r="D173" s="36"/>
      <c r="E173" s="107"/>
      <c r="F173" s="482"/>
      <c r="G173" s="107"/>
    </row>
    <row r="174" spans="1:7" ht="12.75">
      <c r="A174" s="165" t="s">
        <v>746</v>
      </c>
      <c r="B174" s="165"/>
      <c r="C174" s="165" t="s">
        <v>555</v>
      </c>
      <c r="D174" s="115"/>
      <c r="E174" s="151"/>
      <c r="F174" s="484"/>
      <c r="G174" s="151"/>
    </row>
    <row r="175" spans="1:7" ht="12.75">
      <c r="A175" s="165"/>
      <c r="B175" s="165"/>
      <c r="C175" s="165"/>
      <c r="D175" s="115"/>
      <c r="E175" s="144" t="s">
        <v>1231</v>
      </c>
      <c r="F175" s="484"/>
      <c r="G175" s="151"/>
    </row>
    <row r="176" spans="1:7" ht="12.75">
      <c r="A176" s="145"/>
      <c r="B176" s="145"/>
      <c r="C176" s="145"/>
      <c r="D176" s="146" t="s">
        <v>733</v>
      </c>
      <c r="E176" s="146" t="s">
        <v>1209</v>
      </c>
      <c r="F176" s="486"/>
      <c r="G176" s="147"/>
    </row>
    <row r="177" spans="1:7" ht="12.75">
      <c r="A177" s="103" t="s">
        <v>1226</v>
      </c>
      <c r="B177" s="103" t="s">
        <v>1202</v>
      </c>
      <c r="C177" s="119" t="s">
        <v>750</v>
      </c>
      <c r="D177" s="149">
        <v>2011</v>
      </c>
      <c r="E177" s="149">
        <v>2011</v>
      </c>
      <c r="F177" s="376"/>
      <c r="G177" s="151"/>
    </row>
    <row r="178" spans="1:7" ht="12.75">
      <c r="A178" s="211" t="s">
        <v>751</v>
      </c>
      <c r="B178" s="211">
        <v>640</v>
      </c>
      <c r="C178" s="514" t="s">
        <v>775</v>
      </c>
      <c r="D178" s="375">
        <v>112000</v>
      </c>
      <c r="E178" s="375">
        <v>114083</v>
      </c>
      <c r="F178" s="227"/>
      <c r="G178" s="150"/>
    </row>
    <row r="179" spans="1:7" ht="12.75">
      <c r="A179" s="227"/>
      <c r="B179" s="227"/>
      <c r="C179" s="515"/>
      <c r="D179" s="209"/>
      <c r="E179" s="209"/>
      <c r="F179" s="227"/>
      <c r="G179" s="150"/>
    </row>
    <row r="180" spans="1:7" ht="12.75">
      <c r="A180" s="450"/>
      <c r="B180" s="450"/>
      <c r="C180" s="516"/>
      <c r="D180" s="517"/>
      <c r="E180" s="450"/>
      <c r="F180" s="450"/>
      <c r="G180" s="414"/>
    </row>
    <row r="181" spans="1:7" ht="12.75">
      <c r="A181" s="145"/>
      <c r="B181" s="145"/>
      <c r="C181" s="145"/>
      <c r="D181" s="297" t="s">
        <v>540</v>
      </c>
      <c r="E181" s="160"/>
      <c r="F181" s="677" t="s">
        <v>1211</v>
      </c>
      <c r="G181" s="678"/>
    </row>
    <row r="182" spans="1:7" ht="12.75">
      <c r="A182" s="161" t="s">
        <v>747</v>
      </c>
      <c r="B182" s="127"/>
      <c r="C182" s="155" t="s">
        <v>748</v>
      </c>
      <c r="D182" s="673">
        <v>2011</v>
      </c>
      <c r="E182" s="674"/>
      <c r="F182" s="671" t="s">
        <v>1238</v>
      </c>
      <c r="G182" s="672"/>
    </row>
    <row r="183" spans="1:7" ht="12.75">
      <c r="A183" s="163" t="s">
        <v>446</v>
      </c>
      <c r="B183" s="164"/>
      <c r="C183" s="165" t="s">
        <v>449</v>
      </c>
      <c r="D183" s="217"/>
      <c r="E183" s="110">
        <v>4</v>
      </c>
      <c r="F183" s="217"/>
      <c r="G183" s="110">
        <v>4</v>
      </c>
    </row>
    <row r="184" spans="1:7" ht="12.75">
      <c r="A184" s="163" t="s">
        <v>447</v>
      </c>
      <c r="B184" s="164"/>
      <c r="C184" s="169" t="s">
        <v>450</v>
      </c>
      <c r="D184" s="170"/>
      <c r="E184" s="373">
        <v>19</v>
      </c>
      <c r="F184" s="170"/>
      <c r="G184" s="373">
        <v>18</v>
      </c>
    </row>
    <row r="185" spans="1:7" ht="12.75">
      <c r="A185" s="163" t="s">
        <v>448</v>
      </c>
      <c r="B185" s="164"/>
      <c r="C185" s="169" t="s">
        <v>451</v>
      </c>
      <c r="D185" s="170"/>
      <c r="E185" s="373">
        <v>201574</v>
      </c>
      <c r="F185" s="170"/>
      <c r="G185" s="373">
        <v>121128</v>
      </c>
    </row>
    <row r="186" spans="1:7" ht="12.75">
      <c r="A186" s="163"/>
      <c r="B186" s="164"/>
      <c r="C186" s="169" t="s">
        <v>452</v>
      </c>
      <c r="D186" s="380"/>
      <c r="E186" s="373">
        <v>30859</v>
      </c>
      <c r="F186" s="380"/>
      <c r="G186" s="373">
        <v>20221</v>
      </c>
    </row>
    <row r="187" spans="1:7" ht="12.75">
      <c r="A187" s="175"/>
      <c r="B187" s="176"/>
      <c r="C187" s="152" t="s">
        <v>457</v>
      </c>
      <c r="D187" s="189"/>
      <c r="E187" s="518">
        <v>1276</v>
      </c>
      <c r="F187" s="189"/>
      <c r="G187" s="518">
        <v>875</v>
      </c>
    </row>
    <row r="188" spans="1:7" ht="12.75">
      <c r="A188" s="165"/>
      <c r="B188" s="165"/>
      <c r="C188" s="165"/>
      <c r="D188" s="115"/>
      <c r="E188" s="115"/>
      <c r="F188" s="115"/>
      <c r="G188" s="115"/>
    </row>
    <row r="189" spans="1:7" ht="12.75">
      <c r="A189" s="190" t="s">
        <v>749</v>
      </c>
      <c r="B189" s="190"/>
      <c r="C189" s="165" t="s">
        <v>544</v>
      </c>
      <c r="D189" s="115"/>
      <c r="E189" s="151"/>
      <c r="F189" s="484"/>
      <c r="G189" s="157"/>
    </row>
    <row r="190" spans="1:7" ht="12.75">
      <c r="A190" s="190"/>
      <c r="B190" s="190"/>
      <c r="C190" s="165" t="s">
        <v>455</v>
      </c>
      <c r="D190" s="115"/>
      <c r="E190" s="151"/>
      <c r="F190" s="484"/>
      <c r="G190" s="157"/>
    </row>
    <row r="191" spans="1:7" ht="12.75">
      <c r="A191" s="190"/>
      <c r="B191" s="190"/>
      <c r="C191" s="165" t="s">
        <v>456</v>
      </c>
      <c r="D191" s="115"/>
      <c r="E191" s="151"/>
      <c r="F191" s="484"/>
      <c r="G191" s="157"/>
    </row>
    <row r="192" spans="1:7" ht="12.75">
      <c r="A192" s="190"/>
      <c r="B192" s="190"/>
      <c r="C192" s="165" t="s">
        <v>458</v>
      </c>
      <c r="D192" s="115"/>
      <c r="E192" s="151"/>
      <c r="F192" s="484"/>
      <c r="G192" s="157"/>
    </row>
    <row r="193" spans="1:7" ht="12.75">
      <c r="A193" s="190"/>
      <c r="B193" s="190"/>
      <c r="C193" s="165" t="s">
        <v>459</v>
      </c>
      <c r="D193" s="115"/>
      <c r="E193" s="151"/>
      <c r="F193" s="484"/>
      <c r="G193" s="157"/>
    </row>
    <row r="194" spans="1:7" ht="12.75">
      <c r="A194" s="190"/>
      <c r="B194" s="190"/>
      <c r="C194" s="165" t="s">
        <v>460</v>
      </c>
      <c r="D194" s="115"/>
      <c r="E194" s="151"/>
      <c r="F194" s="484"/>
      <c r="G194" s="157"/>
    </row>
    <row r="195" spans="1:7" ht="12.75">
      <c r="A195" s="190"/>
      <c r="B195" s="190"/>
      <c r="C195" s="165" t="s">
        <v>551</v>
      </c>
      <c r="D195" s="115"/>
      <c r="E195" s="151"/>
      <c r="F195" s="484"/>
      <c r="G195" s="157"/>
    </row>
    <row r="196" spans="1:7" ht="12.75">
      <c r="A196" s="190"/>
      <c r="B196" s="190"/>
      <c r="C196" s="165"/>
      <c r="D196" s="115"/>
      <c r="E196" s="151"/>
      <c r="F196" s="484"/>
      <c r="G196" s="157"/>
    </row>
    <row r="197" spans="1:7" ht="12.75">
      <c r="A197" s="145"/>
      <c r="B197" s="145"/>
      <c r="C197" s="264"/>
      <c r="D197" s="209"/>
      <c r="E197" s="147"/>
      <c r="F197" s="484"/>
      <c r="G197" s="147"/>
    </row>
    <row r="198" spans="1:7" ht="12.75">
      <c r="A198" s="134" t="s">
        <v>738</v>
      </c>
      <c r="B198" s="135" t="s">
        <v>359</v>
      </c>
      <c r="C198" s="134" t="s">
        <v>366</v>
      </c>
      <c r="D198" s="136"/>
      <c r="E198" s="134"/>
      <c r="F198" s="483"/>
      <c r="G198" s="137"/>
    </row>
    <row r="199" spans="1:7" ht="12.75">
      <c r="A199" s="145"/>
      <c r="B199" s="145"/>
      <c r="C199" s="145"/>
      <c r="D199" s="158"/>
      <c r="E199" s="147"/>
      <c r="F199" s="484"/>
      <c r="G199" s="147"/>
    </row>
    <row r="200" spans="1:7" ht="12.75">
      <c r="A200" s="37" t="s">
        <v>461</v>
      </c>
      <c r="B200" s="37"/>
      <c r="C200" s="37"/>
      <c r="D200" s="139"/>
      <c r="E200" s="140"/>
      <c r="F200" s="485"/>
      <c r="G200" s="140"/>
    </row>
    <row r="201" spans="1:7" ht="12.75">
      <c r="A201" s="37"/>
      <c r="B201" s="37"/>
      <c r="C201" s="37"/>
      <c r="D201" s="139"/>
      <c r="E201" s="140"/>
      <c r="F201" s="485"/>
      <c r="G201" s="140"/>
    </row>
    <row r="202" spans="1:7" ht="12.75">
      <c r="A202" s="165" t="s">
        <v>746</v>
      </c>
      <c r="B202" s="165"/>
      <c r="C202" s="165" t="s">
        <v>555</v>
      </c>
      <c r="D202" s="115"/>
      <c r="E202" s="151"/>
      <c r="F202" s="484"/>
      <c r="G202" s="151"/>
    </row>
    <row r="203" spans="1:7" ht="12.75">
      <c r="A203" s="145"/>
      <c r="B203" s="145"/>
      <c r="C203" s="145"/>
      <c r="D203" s="158"/>
      <c r="E203" s="144" t="s">
        <v>1231</v>
      </c>
      <c r="F203" s="484"/>
      <c r="G203" s="147"/>
    </row>
    <row r="204" spans="1:7" ht="12.75">
      <c r="A204" s="145"/>
      <c r="B204" s="145"/>
      <c r="C204" s="145"/>
      <c r="D204" s="146" t="s">
        <v>733</v>
      </c>
      <c r="E204" s="146" t="s">
        <v>1209</v>
      </c>
      <c r="F204" s="486"/>
      <c r="G204" s="147"/>
    </row>
    <row r="205" spans="1:7" ht="12.75">
      <c r="A205" s="103" t="s">
        <v>1226</v>
      </c>
      <c r="B205" s="103" t="s">
        <v>1202</v>
      </c>
      <c r="C205" s="119" t="s">
        <v>750</v>
      </c>
      <c r="D205" s="149">
        <v>2011</v>
      </c>
      <c r="E205" s="149">
        <v>2011</v>
      </c>
      <c r="F205" s="376"/>
      <c r="G205" s="151"/>
    </row>
    <row r="206" spans="1:7" ht="12.75">
      <c r="A206" s="353" t="s">
        <v>751</v>
      </c>
      <c r="B206" s="211">
        <v>640</v>
      </c>
      <c r="C206" s="514" t="s">
        <v>775</v>
      </c>
      <c r="D206" s="375">
        <v>267000</v>
      </c>
      <c r="E206" s="375">
        <v>273106</v>
      </c>
      <c r="F206" s="227"/>
      <c r="G206" s="151"/>
    </row>
    <row r="207" spans="1:7" ht="12.75">
      <c r="A207" s="519"/>
      <c r="B207" s="142"/>
      <c r="C207" s="520"/>
      <c r="D207" s="521"/>
      <c r="E207" s="142"/>
      <c r="F207" s="142"/>
      <c r="G207" s="143"/>
    </row>
    <row r="208" spans="1:7" ht="12.75">
      <c r="A208" s="519"/>
      <c r="B208" s="142"/>
      <c r="C208" s="520"/>
      <c r="D208" s="521"/>
      <c r="E208" s="142"/>
      <c r="F208" s="142"/>
      <c r="G208" s="143"/>
    </row>
    <row r="209" spans="1:7" ht="12.75">
      <c r="A209" s="519"/>
      <c r="B209" s="142"/>
      <c r="C209" s="520"/>
      <c r="D209" s="521"/>
      <c r="E209" s="142"/>
      <c r="F209" s="142"/>
      <c r="G209" s="143"/>
    </row>
    <row r="210" spans="1:7" ht="12.75">
      <c r="A210" s="145"/>
      <c r="B210" s="145"/>
      <c r="C210" s="145"/>
      <c r="D210" s="297" t="s">
        <v>540</v>
      </c>
      <c r="E210" s="160"/>
      <c r="F210" s="677" t="s">
        <v>1211</v>
      </c>
      <c r="G210" s="678"/>
    </row>
    <row r="211" spans="1:7" ht="12.75">
      <c r="A211" s="161" t="s">
        <v>747</v>
      </c>
      <c r="B211" s="127"/>
      <c r="C211" s="155" t="s">
        <v>748</v>
      </c>
      <c r="D211" s="673">
        <v>2011</v>
      </c>
      <c r="E211" s="674"/>
      <c r="F211" s="671" t="s">
        <v>1238</v>
      </c>
      <c r="G211" s="672"/>
    </row>
    <row r="212" spans="1:7" ht="12.75">
      <c r="A212" s="163" t="s">
        <v>462</v>
      </c>
      <c r="B212" s="164"/>
      <c r="C212" s="165" t="s">
        <v>467</v>
      </c>
      <c r="D212" s="217"/>
      <c r="E212" s="164">
        <v>4</v>
      </c>
      <c r="F212" s="217"/>
      <c r="G212" s="164">
        <v>4</v>
      </c>
    </row>
    <row r="213" spans="1:7" ht="12.75">
      <c r="A213" s="163" t="s">
        <v>463</v>
      </c>
      <c r="B213" s="164"/>
      <c r="C213" s="169" t="s">
        <v>468</v>
      </c>
      <c r="D213" s="170"/>
      <c r="E213" s="197">
        <v>726</v>
      </c>
      <c r="F213" s="170"/>
      <c r="G213" s="197">
        <v>727</v>
      </c>
    </row>
    <row r="214" spans="1:7" ht="12.75">
      <c r="A214" s="163" t="s">
        <v>464</v>
      </c>
      <c r="B214" s="164"/>
      <c r="C214" s="169" t="s">
        <v>469</v>
      </c>
      <c r="D214" s="380"/>
      <c r="E214" s="197">
        <v>32</v>
      </c>
      <c r="F214" s="380"/>
      <c r="G214" s="197">
        <v>25</v>
      </c>
    </row>
    <row r="215" spans="1:7" ht="12.75">
      <c r="A215" s="163" t="s">
        <v>465</v>
      </c>
      <c r="B215" s="164"/>
      <c r="C215" s="165"/>
      <c r="D215" s="201"/>
      <c r="E215" s="164"/>
      <c r="F215" s="201"/>
      <c r="G215" s="164"/>
    </row>
    <row r="216" spans="1:7" ht="12.75">
      <c r="A216" s="175" t="s">
        <v>466</v>
      </c>
      <c r="B216" s="176"/>
      <c r="C216" s="152"/>
      <c r="D216" s="189"/>
      <c r="E216" s="176"/>
      <c r="F216" s="189"/>
      <c r="G216" s="176"/>
    </row>
    <row r="217" spans="1:7" ht="12.75">
      <c r="A217" s="132"/>
      <c r="B217" s="132"/>
      <c r="C217" s="132"/>
      <c r="D217" s="36"/>
      <c r="E217" s="107"/>
      <c r="F217" s="482"/>
      <c r="G217" s="107"/>
    </row>
    <row r="218" spans="1:7" ht="12.75">
      <c r="A218" s="190" t="s">
        <v>749</v>
      </c>
      <c r="B218" s="190"/>
      <c r="C218" s="165" t="s">
        <v>470</v>
      </c>
      <c r="D218" s="115"/>
      <c r="E218" s="151"/>
      <c r="F218" s="484"/>
      <c r="G218" s="157"/>
    </row>
    <row r="219" spans="1:7" ht="12.75">
      <c r="A219" s="190"/>
      <c r="B219" s="190"/>
      <c r="C219" s="165" t="s">
        <v>471</v>
      </c>
      <c r="D219" s="115"/>
      <c r="E219" s="151"/>
      <c r="F219" s="484"/>
      <c r="G219" s="157"/>
    </row>
    <row r="220" spans="1:7" ht="12.75">
      <c r="A220" s="190"/>
      <c r="B220" s="190"/>
      <c r="C220" s="165" t="s">
        <v>545</v>
      </c>
      <c r="D220" s="115"/>
      <c r="E220" s="151"/>
      <c r="F220" s="484"/>
      <c r="G220" s="157"/>
    </row>
    <row r="221" spans="1:7" ht="12.75">
      <c r="A221" s="190"/>
      <c r="B221" s="190"/>
      <c r="C221" s="165"/>
      <c r="D221" s="115"/>
      <c r="E221" s="151"/>
      <c r="F221" s="484"/>
      <c r="G221" s="157"/>
    </row>
    <row r="222" spans="1:7" ht="12.75">
      <c r="A222" s="190"/>
      <c r="B222" s="190"/>
      <c r="C222" s="165"/>
      <c r="D222" s="115"/>
      <c r="E222" s="151"/>
      <c r="F222" s="484"/>
      <c r="G222" s="157"/>
    </row>
    <row r="223" spans="1:7" ht="12.75">
      <c r="A223" s="145"/>
      <c r="B223" s="145"/>
      <c r="C223" s="264"/>
      <c r="D223" s="209"/>
      <c r="E223" s="147"/>
      <c r="F223" s="484"/>
      <c r="G223" s="147"/>
    </row>
    <row r="224" spans="1:7" ht="12.75">
      <c r="A224" s="134" t="s">
        <v>738</v>
      </c>
      <c r="B224" s="135" t="s">
        <v>360</v>
      </c>
      <c r="C224" s="134" t="s">
        <v>367</v>
      </c>
      <c r="D224" s="136"/>
      <c r="E224" s="134"/>
      <c r="F224" s="483"/>
      <c r="G224" s="137"/>
    </row>
    <row r="225" spans="1:7" ht="12.75">
      <c r="A225" s="145"/>
      <c r="B225" s="145"/>
      <c r="C225" s="145"/>
      <c r="D225" s="158"/>
      <c r="E225" s="147"/>
      <c r="F225" s="484"/>
      <c r="G225" s="147"/>
    </row>
    <row r="226" spans="1:7" ht="12.75">
      <c r="A226" s="37" t="s">
        <v>370</v>
      </c>
      <c r="B226" s="37"/>
      <c r="C226" s="37"/>
      <c r="D226" s="139"/>
      <c r="E226" s="140"/>
      <c r="F226" s="485"/>
      <c r="G226" s="140"/>
    </row>
    <row r="227" spans="1:7" ht="12.75">
      <c r="A227" s="132"/>
      <c r="B227" s="132"/>
      <c r="C227" s="133"/>
      <c r="D227" s="36"/>
      <c r="E227" s="107"/>
      <c r="F227" s="482"/>
      <c r="G227" s="107"/>
    </row>
    <row r="228" spans="1:7" ht="12.75">
      <c r="A228" s="165" t="s">
        <v>746</v>
      </c>
      <c r="B228" s="165"/>
      <c r="C228" s="165" t="s">
        <v>371</v>
      </c>
      <c r="D228" s="115"/>
      <c r="E228" s="151"/>
      <c r="F228" s="484"/>
      <c r="G228" s="151"/>
    </row>
    <row r="229" spans="1:7" ht="12.75">
      <c r="A229" s="165"/>
      <c r="B229" s="165"/>
      <c r="C229" s="165"/>
      <c r="D229" s="115"/>
      <c r="E229" s="151"/>
      <c r="F229" s="484"/>
      <c r="G229" s="151"/>
    </row>
    <row r="230" spans="1:7" ht="12.75">
      <c r="A230" s="165"/>
      <c r="B230" s="165"/>
      <c r="C230" s="165"/>
      <c r="D230" s="115"/>
      <c r="E230" s="151"/>
      <c r="F230" s="484"/>
      <c r="G230" s="151"/>
    </row>
    <row r="231" spans="1:7" ht="12.75">
      <c r="A231" s="145"/>
      <c r="B231" s="145"/>
      <c r="C231" s="145"/>
      <c r="D231" s="146" t="s">
        <v>733</v>
      </c>
      <c r="E231" s="146" t="s">
        <v>1209</v>
      </c>
      <c r="F231" s="486"/>
      <c r="G231" s="147"/>
    </row>
    <row r="232" spans="1:7" ht="12.75">
      <c r="A232" s="103" t="s">
        <v>1226</v>
      </c>
      <c r="B232" s="103" t="s">
        <v>1202</v>
      </c>
      <c r="C232" s="119" t="s">
        <v>750</v>
      </c>
      <c r="D232" s="149">
        <v>2011</v>
      </c>
      <c r="E232" s="149">
        <v>2011</v>
      </c>
      <c r="F232" s="376"/>
      <c r="G232" s="151"/>
    </row>
    <row r="233" spans="1:7" ht="12.75">
      <c r="A233" s="120" t="s">
        <v>1227</v>
      </c>
      <c r="B233" s="487">
        <v>610</v>
      </c>
      <c r="C233" s="350" t="s">
        <v>1327</v>
      </c>
      <c r="D233" s="352">
        <v>27000</v>
      </c>
      <c r="E233" s="352">
        <v>29233</v>
      </c>
      <c r="F233" s="165"/>
      <c r="G233" s="151"/>
    </row>
    <row r="234" spans="1:7" ht="12.75">
      <c r="A234" s="353" t="s">
        <v>1227</v>
      </c>
      <c r="B234" s="154">
        <v>620</v>
      </c>
      <c r="C234" s="119" t="s">
        <v>1328</v>
      </c>
      <c r="D234" s="156">
        <v>9720</v>
      </c>
      <c r="E234" s="156">
        <v>9474</v>
      </c>
      <c r="F234" s="165"/>
      <c r="G234" s="151"/>
    </row>
    <row r="235" spans="1:7" ht="12.75">
      <c r="A235" s="305" t="s">
        <v>1227</v>
      </c>
      <c r="B235" s="413">
        <v>630</v>
      </c>
      <c r="C235" s="194" t="s">
        <v>1297</v>
      </c>
      <c r="D235" s="356">
        <v>1100</v>
      </c>
      <c r="E235" s="356">
        <v>826</v>
      </c>
      <c r="F235" s="209"/>
      <c r="G235" s="151"/>
    </row>
    <row r="236" spans="1:7" ht="12.75">
      <c r="A236" s="305"/>
      <c r="B236" s="305">
        <v>632</v>
      </c>
      <c r="C236" s="165" t="s">
        <v>541</v>
      </c>
      <c r="D236" s="286">
        <v>400</v>
      </c>
      <c r="E236" s="286">
        <v>362</v>
      </c>
      <c r="F236" s="165"/>
      <c r="G236" s="151"/>
    </row>
    <row r="237" spans="1:7" ht="12.75">
      <c r="A237" s="305"/>
      <c r="B237" s="305">
        <v>633</v>
      </c>
      <c r="C237" s="151" t="s">
        <v>107</v>
      </c>
      <c r="D237" s="286">
        <v>350</v>
      </c>
      <c r="E237" s="286">
        <v>464</v>
      </c>
      <c r="F237" s="165"/>
      <c r="G237" s="151"/>
    </row>
    <row r="238" spans="1:7" ht="12.75">
      <c r="A238" s="215"/>
      <c r="B238" s="124">
        <v>637</v>
      </c>
      <c r="C238" s="151" t="s">
        <v>108</v>
      </c>
      <c r="D238" s="286">
        <v>350</v>
      </c>
      <c r="E238" s="286">
        <v>0</v>
      </c>
      <c r="F238" s="165"/>
      <c r="G238" s="151"/>
    </row>
    <row r="239" spans="1:7" ht="12.75">
      <c r="A239" s="154" t="s">
        <v>111</v>
      </c>
      <c r="B239" s="129"/>
      <c r="C239" s="119"/>
      <c r="D239" s="156">
        <v>37820</v>
      </c>
      <c r="E239" s="156">
        <v>39533</v>
      </c>
      <c r="F239" s="195"/>
      <c r="G239" s="157"/>
    </row>
    <row r="240" spans="1:7" ht="12.75">
      <c r="A240" s="510"/>
      <c r="B240" s="336"/>
      <c r="C240" s="511"/>
      <c r="D240" s="512"/>
      <c r="E240" s="512"/>
      <c r="F240" s="512"/>
      <c r="G240" s="339"/>
    </row>
    <row r="241" spans="1:7" ht="12.75">
      <c r="A241" s="510"/>
      <c r="B241" s="336"/>
      <c r="C241" s="511"/>
      <c r="D241" s="512"/>
      <c r="E241" s="512"/>
      <c r="F241" s="512"/>
      <c r="G241" s="339"/>
    </row>
    <row r="242" spans="1:7" ht="12.75">
      <c r="A242" s="145"/>
      <c r="B242" s="145"/>
      <c r="C242" s="145"/>
      <c r="D242" s="677" t="s">
        <v>540</v>
      </c>
      <c r="E242" s="678"/>
      <c r="F242" s="677" t="s">
        <v>1211</v>
      </c>
      <c r="G242" s="678"/>
    </row>
    <row r="243" spans="1:7" ht="12.75">
      <c r="A243" s="161" t="s">
        <v>747</v>
      </c>
      <c r="B243" s="127"/>
      <c r="C243" s="155" t="s">
        <v>748</v>
      </c>
      <c r="D243" s="673">
        <v>2011</v>
      </c>
      <c r="E243" s="674"/>
      <c r="F243" s="671" t="s">
        <v>1238</v>
      </c>
      <c r="G243" s="672"/>
    </row>
    <row r="244" spans="1:7" ht="12.75">
      <c r="A244" s="163" t="s">
        <v>372</v>
      </c>
      <c r="B244" s="164"/>
      <c r="C244" s="165" t="s">
        <v>375</v>
      </c>
      <c r="D244" s="232"/>
      <c r="E244" s="233" t="s">
        <v>1220</v>
      </c>
      <c r="F244" s="232"/>
      <c r="G244" s="233" t="s">
        <v>1220</v>
      </c>
    </row>
    <row r="245" spans="1:7" ht="12.75">
      <c r="A245" s="163" t="s">
        <v>373</v>
      </c>
      <c r="B245" s="164"/>
      <c r="C245" s="165"/>
      <c r="D245" s="201"/>
      <c r="E245" s="164"/>
      <c r="F245" s="201"/>
      <c r="G245" s="164"/>
    </row>
    <row r="246" spans="1:7" ht="12.75">
      <c r="A246" s="175" t="s">
        <v>374</v>
      </c>
      <c r="B246" s="176"/>
      <c r="C246" s="152"/>
      <c r="D246" s="189"/>
      <c r="E246" s="176"/>
      <c r="F246" s="189"/>
      <c r="G246" s="176"/>
    </row>
    <row r="247" spans="1:7" ht="12.75">
      <c r="A247" s="190" t="s">
        <v>749</v>
      </c>
      <c r="B247" s="190"/>
      <c r="C247" s="165" t="s">
        <v>381</v>
      </c>
      <c r="D247" s="191"/>
      <c r="E247" s="157"/>
      <c r="F247" s="482"/>
      <c r="G247" s="157"/>
    </row>
    <row r="248" spans="1:7" ht="12.75">
      <c r="A248" s="190"/>
      <c r="B248" s="190"/>
      <c r="C248" s="165" t="s">
        <v>376</v>
      </c>
      <c r="D248" s="115"/>
      <c r="E248" s="151"/>
      <c r="F248" s="484"/>
      <c r="G248" s="157"/>
    </row>
    <row r="249" spans="1:7" ht="12.75">
      <c r="A249" s="190"/>
      <c r="B249" s="190"/>
      <c r="C249" s="165" t="s">
        <v>378</v>
      </c>
      <c r="D249" s="115"/>
      <c r="E249" s="151"/>
      <c r="F249" s="484"/>
      <c r="G249" s="157"/>
    </row>
    <row r="250" spans="1:7" ht="12.75">
      <c r="A250" s="190"/>
      <c r="B250" s="190"/>
      <c r="C250" s="165" t="s">
        <v>379</v>
      </c>
      <c r="D250" s="115"/>
      <c r="E250" s="151"/>
      <c r="F250" s="484"/>
      <c r="G250" s="157"/>
    </row>
    <row r="251" spans="1:7" ht="12.75">
      <c r="A251" s="190"/>
      <c r="B251" s="190"/>
      <c r="C251" s="165" t="s">
        <v>380</v>
      </c>
      <c r="D251" s="115"/>
      <c r="E251" s="151"/>
      <c r="F251" s="484"/>
      <c r="G251" s="157"/>
    </row>
    <row r="252" spans="1:7" ht="12.75">
      <c r="A252" s="190"/>
      <c r="B252" s="190"/>
      <c r="C252" s="165"/>
      <c r="D252" s="115"/>
      <c r="E252" s="151"/>
      <c r="F252" s="484"/>
      <c r="G252" s="157"/>
    </row>
    <row r="253" spans="1:7" ht="12.75">
      <c r="A253" s="134" t="s">
        <v>738</v>
      </c>
      <c r="B253" s="135" t="s">
        <v>361</v>
      </c>
      <c r="C253" s="134" t="s">
        <v>368</v>
      </c>
      <c r="D253" s="136"/>
      <c r="E253" s="134"/>
      <c r="F253" s="483"/>
      <c r="G253" s="137"/>
    </row>
    <row r="254" spans="1:7" ht="12.75">
      <c r="A254" s="145"/>
      <c r="B254" s="145"/>
      <c r="C254" s="145"/>
      <c r="D254" s="158"/>
      <c r="E254" s="147"/>
      <c r="F254" s="484"/>
      <c r="G254" s="147"/>
    </row>
    <row r="255" spans="1:7" ht="12.75">
      <c r="A255" s="190" t="s">
        <v>472</v>
      </c>
      <c r="B255" s="190"/>
      <c r="C255" s="190"/>
      <c r="D255" s="191"/>
      <c r="E255" s="157"/>
      <c r="F255" s="482"/>
      <c r="G255" s="157"/>
    </row>
    <row r="256" spans="1:7" ht="12.75">
      <c r="A256" s="190"/>
      <c r="B256" s="190"/>
      <c r="C256" s="190" t="s">
        <v>488</v>
      </c>
      <c r="D256" s="191"/>
      <c r="E256" s="157"/>
      <c r="F256" s="482"/>
      <c r="G256" s="157"/>
    </row>
    <row r="257" spans="1:7" ht="12.75">
      <c r="A257" s="190"/>
      <c r="B257" s="190"/>
      <c r="C257" s="190" t="s">
        <v>473</v>
      </c>
      <c r="D257" s="191"/>
      <c r="E257" s="157"/>
      <c r="F257" s="482"/>
      <c r="G257" s="157"/>
    </row>
    <row r="258" spans="1:7" ht="12.75">
      <c r="A258" s="190"/>
      <c r="B258" s="190"/>
      <c r="C258" s="190" t="s">
        <v>474</v>
      </c>
      <c r="D258" s="191"/>
      <c r="E258" s="157"/>
      <c r="F258" s="482"/>
      <c r="G258" s="157"/>
    </row>
    <row r="259" spans="1:7" ht="12.75">
      <c r="A259" s="37"/>
      <c r="B259" s="37"/>
      <c r="C259" s="37"/>
      <c r="D259" s="139"/>
      <c r="E259" s="140"/>
      <c r="F259" s="485"/>
      <c r="G259" s="140"/>
    </row>
    <row r="260" spans="1:7" ht="12.75">
      <c r="A260" s="165" t="s">
        <v>746</v>
      </c>
      <c r="B260" s="165"/>
      <c r="C260" s="165" t="s">
        <v>555</v>
      </c>
      <c r="D260" s="115"/>
      <c r="E260" s="151"/>
      <c r="F260" s="484"/>
      <c r="G260" s="151"/>
    </row>
    <row r="261" spans="1:7" ht="12.75">
      <c r="A261" s="165"/>
      <c r="B261" s="165"/>
      <c r="C261" s="165"/>
      <c r="D261" s="115"/>
      <c r="E261" s="144" t="s">
        <v>1231</v>
      </c>
      <c r="F261" s="484"/>
      <c r="G261" s="151"/>
    </row>
    <row r="262" spans="1:7" ht="12.75">
      <c r="A262" s="145"/>
      <c r="B262" s="145"/>
      <c r="C262" s="145"/>
      <c r="D262" s="146" t="s">
        <v>733</v>
      </c>
      <c r="E262" s="146" t="s">
        <v>1209</v>
      </c>
      <c r="F262" s="486"/>
      <c r="G262" s="147"/>
    </row>
    <row r="263" spans="1:6" ht="12.75">
      <c r="A263" s="350" t="s">
        <v>1226</v>
      </c>
      <c r="B263" s="314" t="s">
        <v>1202</v>
      </c>
      <c r="C263" s="350" t="s">
        <v>750</v>
      </c>
      <c r="D263" s="331">
        <v>2011</v>
      </c>
      <c r="E263" s="331">
        <v>2011</v>
      </c>
      <c r="F263" s="337"/>
    </row>
    <row r="264" spans="1:7" ht="12.75">
      <c r="A264" s="277" t="s">
        <v>1227</v>
      </c>
      <c r="B264" s="154">
        <v>610</v>
      </c>
      <c r="C264" s="119" t="s">
        <v>1327</v>
      </c>
      <c r="D264" s="156">
        <v>2000</v>
      </c>
      <c r="E264" s="156">
        <v>1630</v>
      </c>
      <c r="F264" s="337"/>
      <c r="G264" s="107"/>
    </row>
    <row r="265" spans="1:7" ht="12.75">
      <c r="A265" s="277" t="s">
        <v>1227</v>
      </c>
      <c r="B265" s="154">
        <v>620</v>
      </c>
      <c r="C265" s="119" t="s">
        <v>1299</v>
      </c>
      <c r="D265" s="156">
        <v>0</v>
      </c>
      <c r="E265" s="156">
        <v>508</v>
      </c>
      <c r="F265" s="337"/>
      <c r="G265" s="107"/>
    </row>
    <row r="266" spans="1:7" ht="12.75">
      <c r="A266" s="277" t="s">
        <v>1227</v>
      </c>
      <c r="B266" s="154">
        <v>630</v>
      </c>
      <c r="C266" s="119" t="s">
        <v>743</v>
      </c>
      <c r="D266" s="156">
        <v>9000</v>
      </c>
      <c r="E266" s="156">
        <v>2713</v>
      </c>
      <c r="F266" s="337"/>
      <c r="G266" s="107"/>
    </row>
    <row r="267" spans="1:7" ht="12.75">
      <c r="A267" s="353"/>
      <c r="B267" s="353">
        <v>637</v>
      </c>
      <c r="C267" s="522" t="s">
        <v>108</v>
      </c>
      <c r="D267" s="375">
        <v>9000</v>
      </c>
      <c r="E267" s="375">
        <v>2713</v>
      </c>
      <c r="F267" s="227"/>
      <c r="G267" s="151"/>
    </row>
    <row r="268" spans="1:7" ht="12.75">
      <c r="A268" s="307" t="s">
        <v>111</v>
      </c>
      <c r="B268" s="523"/>
      <c r="C268" s="301"/>
      <c r="D268" s="278">
        <v>11000</v>
      </c>
      <c r="E268" s="278">
        <v>4851</v>
      </c>
      <c r="F268" s="337"/>
      <c r="G268" s="140"/>
    </row>
    <row r="269" spans="1:7" ht="12.75">
      <c r="A269" s="450"/>
      <c r="B269" s="450"/>
      <c r="C269" s="516"/>
      <c r="D269" s="517"/>
      <c r="E269" s="363"/>
      <c r="F269" s="450"/>
      <c r="G269" s="144" t="s">
        <v>1231</v>
      </c>
    </row>
    <row r="270" spans="1:7" ht="12.75">
      <c r="A270" s="145"/>
      <c r="B270" s="145"/>
      <c r="C270" s="145"/>
      <c r="D270" s="677" t="s">
        <v>540</v>
      </c>
      <c r="E270" s="678"/>
      <c r="F270" s="677" t="s">
        <v>1211</v>
      </c>
      <c r="G270" s="678"/>
    </row>
    <row r="271" spans="1:7" ht="12.75">
      <c r="A271" s="161" t="s">
        <v>747</v>
      </c>
      <c r="B271" s="127"/>
      <c r="C271" s="155" t="s">
        <v>748</v>
      </c>
      <c r="D271" s="673">
        <v>2011</v>
      </c>
      <c r="E271" s="674"/>
      <c r="F271" s="671" t="s">
        <v>1238</v>
      </c>
      <c r="G271" s="672"/>
    </row>
    <row r="272" spans="1:7" ht="12.75">
      <c r="A272" s="163" t="s">
        <v>475</v>
      </c>
      <c r="B272" s="164"/>
      <c r="C272" s="165" t="s">
        <v>493</v>
      </c>
      <c r="D272" s="217"/>
      <c r="E272" s="248" t="s">
        <v>572</v>
      </c>
      <c r="F272" s="217"/>
      <c r="G272" s="524">
        <v>2138</v>
      </c>
    </row>
    <row r="273" spans="1:7" ht="12.75">
      <c r="A273" s="163" t="s">
        <v>476</v>
      </c>
      <c r="B273" s="164"/>
      <c r="C273" s="165" t="s">
        <v>494</v>
      </c>
      <c r="D273" s="166"/>
      <c r="E273" s="444"/>
      <c r="F273" s="166"/>
      <c r="G273" s="525"/>
    </row>
    <row r="274" spans="1:7" ht="12.75">
      <c r="A274" s="163" t="s">
        <v>477</v>
      </c>
      <c r="B274" s="164"/>
      <c r="C274" s="165" t="s">
        <v>495</v>
      </c>
      <c r="D274" s="166"/>
      <c r="E274" s="444"/>
      <c r="F274" s="166"/>
      <c r="G274" s="525"/>
    </row>
    <row r="275" spans="1:7" ht="12.75">
      <c r="A275" s="163" t="s">
        <v>478</v>
      </c>
      <c r="B275" s="164"/>
      <c r="C275" s="165" t="s">
        <v>492</v>
      </c>
      <c r="D275" s="166"/>
      <c r="E275" s="444"/>
      <c r="F275" s="166"/>
      <c r="G275" s="525"/>
    </row>
    <row r="276" spans="1:7" ht="12.75">
      <c r="A276" s="163" t="s">
        <v>479</v>
      </c>
      <c r="B276" s="164"/>
      <c r="C276" s="180" t="s">
        <v>501</v>
      </c>
      <c r="D276" s="181"/>
      <c r="E276" s="526" t="s">
        <v>573</v>
      </c>
      <c r="F276" s="181"/>
      <c r="G276" s="527">
        <v>2713</v>
      </c>
    </row>
    <row r="277" spans="1:7" ht="12.75">
      <c r="A277" s="163" t="s">
        <v>480</v>
      </c>
      <c r="B277" s="164"/>
      <c r="C277" s="163" t="s">
        <v>499</v>
      </c>
      <c r="D277" s="166"/>
      <c r="E277" s="444"/>
      <c r="F277" s="166"/>
      <c r="G277" s="525"/>
    </row>
    <row r="278" spans="1:7" ht="12.75">
      <c r="A278" s="163" t="s">
        <v>487</v>
      </c>
      <c r="B278" s="164"/>
      <c r="C278" s="198" t="s">
        <v>500</v>
      </c>
      <c r="D278" s="199"/>
      <c r="E278" s="528"/>
      <c r="F278" s="199"/>
      <c r="G278" s="529"/>
    </row>
    <row r="279" spans="1:7" ht="12.75">
      <c r="A279" s="163" t="s">
        <v>481</v>
      </c>
      <c r="B279" s="164"/>
      <c r="C279" s="165" t="s">
        <v>496</v>
      </c>
      <c r="D279" s="166"/>
      <c r="E279" s="444" t="s">
        <v>574</v>
      </c>
      <c r="F279" s="166"/>
      <c r="G279" s="525">
        <v>0</v>
      </c>
    </row>
    <row r="280" spans="1:7" ht="12.75">
      <c r="A280" s="163" t="s">
        <v>482</v>
      </c>
      <c r="B280" s="164"/>
      <c r="C280" s="165" t="s">
        <v>497</v>
      </c>
      <c r="D280" s="166"/>
      <c r="E280" s="444"/>
      <c r="F280" s="166"/>
      <c r="G280" s="525"/>
    </row>
    <row r="281" spans="1:7" ht="12.75">
      <c r="A281" s="163" t="s">
        <v>483</v>
      </c>
      <c r="B281" s="164"/>
      <c r="C281" s="165" t="s">
        <v>498</v>
      </c>
      <c r="D281" s="166"/>
      <c r="E281" s="444"/>
      <c r="F281" s="166"/>
      <c r="G281" s="525"/>
    </row>
    <row r="282" spans="1:7" ht="12.75">
      <c r="A282" s="163"/>
      <c r="B282" s="164"/>
      <c r="C282" s="198" t="s">
        <v>569</v>
      </c>
      <c r="D282" s="199"/>
      <c r="E282" s="528"/>
      <c r="F282" s="199"/>
      <c r="G282" s="529"/>
    </row>
    <row r="283" spans="1:7" ht="12.75">
      <c r="A283" s="163"/>
      <c r="B283" s="164"/>
      <c r="C283" s="165" t="s">
        <v>502</v>
      </c>
      <c r="D283" s="187"/>
      <c r="E283" s="526" t="s">
        <v>574</v>
      </c>
      <c r="F283" s="187"/>
      <c r="G283" s="527">
        <v>0</v>
      </c>
    </row>
    <row r="284" spans="1:7" ht="12.75">
      <c r="A284" s="175"/>
      <c r="B284" s="176"/>
      <c r="C284" s="152" t="s">
        <v>539</v>
      </c>
      <c r="D284" s="189"/>
      <c r="E284" s="530"/>
      <c r="F284" s="189"/>
      <c r="G284" s="531"/>
    </row>
    <row r="285" spans="1:7" ht="12.75">
      <c r="A285" s="142"/>
      <c r="B285" s="142"/>
      <c r="C285" s="142"/>
      <c r="D285" s="81"/>
      <c r="E285" s="142"/>
      <c r="F285" s="519"/>
      <c r="G285" s="107"/>
    </row>
    <row r="286" spans="1:7" ht="12.75">
      <c r="A286" s="190" t="s">
        <v>749</v>
      </c>
      <c r="B286" s="190"/>
      <c r="C286" s="165" t="s">
        <v>484</v>
      </c>
      <c r="D286" s="115"/>
      <c r="E286" s="151"/>
      <c r="F286" s="484"/>
      <c r="G286" s="157"/>
    </row>
    <row r="287" spans="1:7" ht="12.75">
      <c r="A287" s="190"/>
      <c r="B287" s="190"/>
      <c r="C287" s="165" t="s">
        <v>485</v>
      </c>
      <c r="D287" s="115"/>
      <c r="E287" s="151"/>
      <c r="F287" s="484"/>
      <c r="G287" s="157"/>
    </row>
    <row r="288" spans="1:7" ht="12.75">
      <c r="A288" s="190"/>
      <c r="B288" s="190"/>
      <c r="C288" s="165" t="s">
        <v>581</v>
      </c>
      <c r="D288" s="115"/>
      <c r="E288" s="151"/>
      <c r="F288" s="484"/>
      <c r="G288" s="157"/>
    </row>
    <row r="289" spans="1:7" ht="12.75">
      <c r="A289" s="190"/>
      <c r="B289" s="190"/>
      <c r="C289" s="165"/>
      <c r="D289" s="115"/>
      <c r="E289" s="151"/>
      <c r="F289" s="484"/>
      <c r="G289" s="157"/>
    </row>
  </sheetData>
  <mergeCells count="24">
    <mergeCell ref="D158:E158"/>
    <mergeCell ref="D182:E182"/>
    <mergeCell ref="D211:E211"/>
    <mergeCell ref="D270:E270"/>
    <mergeCell ref="D271:E271"/>
    <mergeCell ref="F270:G270"/>
    <mergeCell ref="F271:G271"/>
    <mergeCell ref="F210:G210"/>
    <mergeCell ref="F211:G211"/>
    <mergeCell ref="D242:E242"/>
    <mergeCell ref="D243:E243"/>
    <mergeCell ref="F242:G242"/>
    <mergeCell ref="F243:G243"/>
    <mergeCell ref="F158:G158"/>
    <mergeCell ref="F157:G157"/>
    <mergeCell ref="F181:G181"/>
    <mergeCell ref="F182:G182"/>
    <mergeCell ref="D109:E109"/>
    <mergeCell ref="D110:E110"/>
    <mergeCell ref="F59:G59"/>
    <mergeCell ref="F58:G58"/>
    <mergeCell ref="F109:G109"/>
    <mergeCell ref="F110:G110"/>
    <mergeCell ref="D59:E59"/>
  </mergeCells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42">
      <selection activeCell="G68" sqref="G68"/>
    </sheetView>
  </sheetViews>
  <sheetFormatPr defaultColWidth="9.140625" defaultRowHeight="12.75"/>
  <cols>
    <col min="1" max="1" width="12.00390625" style="0" customWidth="1"/>
    <col min="3" max="3" width="64.00390625" style="0" customWidth="1"/>
    <col min="4" max="5" width="10.7109375" style="0" customWidth="1"/>
    <col min="7" max="7" width="10.7109375" style="0" customWidth="1"/>
  </cols>
  <sheetData>
    <row r="1" spans="1:7" ht="15.75">
      <c r="A1" s="86" t="s">
        <v>744</v>
      </c>
      <c r="B1" s="87" t="s">
        <v>586</v>
      </c>
      <c r="C1" s="86" t="s">
        <v>583</v>
      </c>
      <c r="D1" s="86"/>
      <c r="E1" s="86"/>
      <c r="F1" s="86"/>
      <c r="G1" s="86"/>
    </row>
    <row r="2" spans="1:7" ht="15.75">
      <c r="A2" s="89"/>
      <c r="B2" s="90"/>
      <c r="C2" s="89"/>
      <c r="D2" s="89"/>
      <c r="E2" s="89"/>
      <c r="F2" s="89"/>
      <c r="G2" s="89"/>
    </row>
    <row r="3" spans="1:7" ht="12.75">
      <c r="A3" s="92" t="s">
        <v>584</v>
      </c>
      <c r="B3" s="93"/>
      <c r="C3" s="92"/>
      <c r="D3" s="92"/>
      <c r="E3" s="92"/>
      <c r="F3" s="92"/>
      <c r="G3" s="92"/>
    </row>
    <row r="4" spans="1:7" ht="12.75">
      <c r="A4" s="92"/>
      <c r="B4" s="93"/>
      <c r="C4" s="92"/>
      <c r="D4" s="92"/>
      <c r="E4" s="92"/>
      <c r="F4" s="92"/>
      <c r="G4" s="92"/>
    </row>
    <row r="5" spans="1:7" ht="12.75">
      <c r="A5" s="92"/>
      <c r="B5" s="93"/>
      <c r="C5" s="92"/>
      <c r="D5" s="92"/>
      <c r="E5" s="92"/>
      <c r="F5" s="384"/>
      <c r="G5" s="92"/>
    </row>
    <row r="6" spans="1:7" ht="12.75">
      <c r="A6" s="95"/>
      <c r="B6" s="96"/>
      <c r="C6" s="95"/>
      <c r="D6" s="95"/>
      <c r="E6" s="95"/>
      <c r="F6" s="470"/>
      <c r="G6" s="95"/>
    </row>
    <row r="7" spans="1:6" ht="12.75">
      <c r="A7" s="82"/>
      <c r="B7" s="82"/>
      <c r="C7" s="376"/>
      <c r="D7" s="98"/>
      <c r="E7" s="243" t="s">
        <v>1231</v>
      </c>
      <c r="F7" s="532"/>
    </row>
    <row r="8" spans="1:6" ht="12.75">
      <c r="A8" s="98"/>
      <c r="B8" s="98"/>
      <c r="C8" s="250"/>
      <c r="D8" s="314" t="s">
        <v>733</v>
      </c>
      <c r="E8" s="314" t="s">
        <v>1292</v>
      </c>
      <c r="F8" s="472"/>
    </row>
    <row r="9" spans="1:6" ht="12.75">
      <c r="A9" s="102"/>
      <c r="B9" s="111" t="s">
        <v>740</v>
      </c>
      <c r="C9" s="129" t="s">
        <v>741</v>
      </c>
      <c r="D9" s="149">
        <v>2011</v>
      </c>
      <c r="E9" s="149">
        <v>2011</v>
      </c>
      <c r="F9" s="473"/>
    </row>
    <row r="10" spans="1:7" ht="12.75">
      <c r="A10" s="316" t="s">
        <v>739</v>
      </c>
      <c r="B10" s="317">
        <v>8</v>
      </c>
      <c r="C10" s="316" t="s">
        <v>583</v>
      </c>
      <c r="D10" s="318">
        <v>404320</v>
      </c>
      <c r="E10" s="318">
        <v>349370</v>
      </c>
      <c r="F10" s="533"/>
      <c r="G10" s="157"/>
    </row>
    <row r="11" spans="1:7" ht="12.75">
      <c r="A11" s="280" t="s">
        <v>738</v>
      </c>
      <c r="B11" s="213" t="s">
        <v>587</v>
      </c>
      <c r="C11" s="280" t="s">
        <v>585</v>
      </c>
      <c r="D11" s="460">
        <v>14320</v>
      </c>
      <c r="E11" s="460">
        <v>14370</v>
      </c>
      <c r="F11" s="475"/>
      <c r="G11" s="151"/>
    </row>
    <row r="12" spans="1:7" ht="12.75">
      <c r="A12" s="118" t="s">
        <v>738</v>
      </c>
      <c r="B12" s="211" t="s">
        <v>588</v>
      </c>
      <c r="C12" s="118" t="s">
        <v>617</v>
      </c>
      <c r="D12" s="476">
        <v>0</v>
      </c>
      <c r="E12" s="476">
        <v>0</v>
      </c>
      <c r="F12" s="475"/>
      <c r="G12" s="151"/>
    </row>
    <row r="13" spans="1:7" ht="12.75">
      <c r="A13" s="118" t="s">
        <v>738</v>
      </c>
      <c r="B13" s="211" t="s">
        <v>589</v>
      </c>
      <c r="C13" s="118" t="s">
        <v>590</v>
      </c>
      <c r="D13" s="476">
        <v>390000</v>
      </c>
      <c r="E13" s="476">
        <v>335000</v>
      </c>
      <c r="F13" s="201"/>
      <c r="G13" s="151"/>
    </row>
    <row r="14" spans="1:7" ht="12.75">
      <c r="A14" s="534" t="s">
        <v>738</v>
      </c>
      <c r="B14" s="211" t="s">
        <v>591</v>
      </c>
      <c r="C14" s="534" t="s">
        <v>592</v>
      </c>
      <c r="D14" s="476">
        <v>0</v>
      </c>
      <c r="E14" s="476">
        <v>0</v>
      </c>
      <c r="F14" s="201"/>
      <c r="G14" s="151"/>
    </row>
    <row r="15" spans="1:7" ht="12.75">
      <c r="A15" s="203"/>
      <c r="B15" s="535"/>
      <c r="C15" s="203"/>
      <c r="D15" s="115"/>
      <c r="E15" s="115"/>
      <c r="F15" s="115"/>
      <c r="G15" s="151"/>
    </row>
    <row r="16" spans="1:7" ht="12.75">
      <c r="A16" s="122"/>
      <c r="B16" s="227"/>
      <c r="C16" s="122"/>
      <c r="D16" s="115"/>
      <c r="E16" s="115"/>
      <c r="F16" s="115"/>
      <c r="G16" s="151"/>
    </row>
    <row r="17" spans="1:6" ht="12.75">
      <c r="A17" s="122"/>
      <c r="B17" s="227"/>
      <c r="C17" s="122"/>
      <c r="D17" s="115"/>
      <c r="E17" s="115"/>
      <c r="F17" s="115"/>
    </row>
    <row r="18" spans="1:6" ht="12.75">
      <c r="A18" s="536"/>
      <c r="B18" s="455"/>
      <c r="C18" s="537"/>
      <c r="D18" s="82"/>
      <c r="E18" s="117" t="s">
        <v>1231</v>
      </c>
      <c r="F18" s="82"/>
    </row>
    <row r="19" spans="1:6" ht="12.75">
      <c r="A19" s="103" t="s">
        <v>1226</v>
      </c>
      <c r="B19" s="103" t="s">
        <v>1202</v>
      </c>
      <c r="C19" s="119" t="s">
        <v>750</v>
      </c>
      <c r="D19" s="103" t="s">
        <v>1235</v>
      </c>
      <c r="E19" s="103" t="s">
        <v>113</v>
      </c>
      <c r="F19" s="165"/>
    </row>
    <row r="20" spans="1:5" ht="12.75">
      <c r="A20" s="538" t="s">
        <v>1227</v>
      </c>
      <c r="B20" s="539">
        <v>630</v>
      </c>
      <c r="C20" s="116" t="s">
        <v>743</v>
      </c>
      <c r="D20" s="540">
        <v>14320</v>
      </c>
      <c r="E20" s="540">
        <v>14370</v>
      </c>
    </row>
    <row r="21" spans="1:6" ht="12.75">
      <c r="A21" s="538" t="s">
        <v>616</v>
      </c>
      <c r="B21" s="539" t="s">
        <v>260</v>
      </c>
      <c r="C21" s="116" t="s">
        <v>618</v>
      </c>
      <c r="D21" s="540">
        <v>390000</v>
      </c>
      <c r="E21" s="540">
        <v>335000</v>
      </c>
      <c r="F21" s="541"/>
    </row>
    <row r="22" spans="1:6" ht="12.75">
      <c r="A22" s="542" t="s">
        <v>742</v>
      </c>
      <c r="B22" s="543"/>
      <c r="C22" s="544"/>
      <c r="D22" s="545">
        <v>404320</v>
      </c>
      <c r="E22" s="545">
        <v>349370</v>
      </c>
      <c r="F22" s="482"/>
    </row>
    <row r="23" spans="1:6" ht="12.75">
      <c r="A23" s="132"/>
      <c r="B23" s="456"/>
      <c r="C23" s="133"/>
      <c r="D23" s="36"/>
      <c r="E23" s="107"/>
      <c r="F23" s="482"/>
    </row>
    <row r="24" spans="1:6" ht="12.75">
      <c r="A24" s="132"/>
      <c r="B24" s="456"/>
      <c r="C24" s="133"/>
      <c r="D24" s="36"/>
      <c r="E24" s="107"/>
      <c r="F24" s="482"/>
    </row>
    <row r="25" spans="1:6" ht="12.75">
      <c r="A25" s="132"/>
      <c r="B25" s="456"/>
      <c r="C25" s="133"/>
      <c r="D25" s="36"/>
      <c r="E25" s="107"/>
      <c r="F25" s="482"/>
    </row>
    <row r="26" spans="1:6" ht="12.75">
      <c r="A26" s="132"/>
      <c r="B26" s="456"/>
      <c r="C26" s="133"/>
      <c r="D26" s="36"/>
      <c r="E26" s="107"/>
      <c r="F26" s="482"/>
    </row>
    <row r="27" spans="1:6" ht="12.75">
      <c r="A27" s="132"/>
      <c r="B27" s="456"/>
      <c r="C27" s="133"/>
      <c r="D27" s="36"/>
      <c r="E27" s="107"/>
      <c r="F27" s="482"/>
    </row>
    <row r="28" spans="1:6" ht="12.75">
      <c r="A28" s="132"/>
      <c r="B28" s="456"/>
      <c r="C28" s="133"/>
      <c r="D28" s="36"/>
      <c r="E28" s="107"/>
      <c r="F28" s="482"/>
    </row>
    <row r="29" spans="1:6" ht="12.75">
      <c r="A29" s="132"/>
      <c r="B29" s="456"/>
      <c r="C29" s="133"/>
      <c r="D29" s="36"/>
      <c r="E29" s="107"/>
      <c r="F29" s="482"/>
    </row>
    <row r="30" spans="1:6" ht="12.75">
      <c r="A30" s="132"/>
      <c r="B30" s="456"/>
      <c r="C30" s="133"/>
      <c r="D30" s="36"/>
      <c r="E30" s="107"/>
      <c r="F30" s="482"/>
    </row>
    <row r="31" spans="1:6" ht="12.75">
      <c r="A31" s="132"/>
      <c r="B31" s="456"/>
      <c r="C31" s="133"/>
      <c r="D31" s="36"/>
      <c r="E31" s="107"/>
      <c r="F31" s="482"/>
    </row>
    <row r="32" spans="1:6" ht="12.75">
      <c r="A32" s="132"/>
      <c r="B32" s="456"/>
      <c r="C32" s="133"/>
      <c r="D32" s="36"/>
      <c r="E32" s="107"/>
      <c r="F32" s="482"/>
    </row>
    <row r="33" spans="1:7" ht="12.75">
      <c r="A33" s="132"/>
      <c r="B33" s="456"/>
      <c r="C33" s="133"/>
      <c r="D33" s="36"/>
      <c r="E33" s="107"/>
      <c r="F33" s="482"/>
      <c r="G33" s="107"/>
    </row>
    <row r="34" spans="1:7" ht="12.75">
      <c r="A34" s="132"/>
      <c r="B34" s="456"/>
      <c r="C34" s="133"/>
      <c r="D34" s="36"/>
      <c r="E34" s="107"/>
      <c r="F34" s="482"/>
      <c r="G34" s="107"/>
    </row>
    <row r="35" spans="1:7" ht="12.75">
      <c r="A35" s="132"/>
      <c r="B35" s="456"/>
      <c r="C35" s="133"/>
      <c r="D35" s="36"/>
      <c r="E35" s="107"/>
      <c r="F35" s="482"/>
      <c r="G35" s="107"/>
    </row>
    <row r="36" spans="1:7" ht="12.75">
      <c r="A36" s="132"/>
      <c r="B36" s="456"/>
      <c r="C36" s="133"/>
      <c r="D36" s="36"/>
      <c r="E36" s="107"/>
      <c r="F36" s="482"/>
      <c r="G36" s="107"/>
    </row>
    <row r="37" spans="1:7" ht="12.75">
      <c r="A37" s="134" t="s">
        <v>738</v>
      </c>
      <c r="B37" s="135" t="s">
        <v>621</v>
      </c>
      <c r="C37" s="134" t="s">
        <v>585</v>
      </c>
      <c r="D37" s="136"/>
      <c r="E37" s="137"/>
      <c r="F37" s="546"/>
      <c r="G37" s="137"/>
    </row>
    <row r="38" spans="1:7" ht="12.75">
      <c r="A38" s="132"/>
      <c r="B38" s="132"/>
      <c r="C38" s="132"/>
      <c r="D38" s="36"/>
      <c r="E38" s="107"/>
      <c r="F38" s="482"/>
      <c r="G38" s="107"/>
    </row>
    <row r="39" spans="1:7" ht="12.75">
      <c r="A39" s="37" t="s">
        <v>619</v>
      </c>
      <c r="B39" s="37"/>
      <c r="C39" s="37"/>
      <c r="D39" s="139"/>
      <c r="E39" s="140"/>
      <c r="F39" s="485"/>
      <c r="G39" s="140"/>
    </row>
    <row r="40" spans="1:7" ht="12.75">
      <c r="A40" s="165" t="s">
        <v>746</v>
      </c>
      <c r="B40" s="165"/>
      <c r="C40" s="165" t="s">
        <v>555</v>
      </c>
      <c r="D40" s="115"/>
      <c r="E40" s="151"/>
      <c r="F40" s="484"/>
      <c r="G40" s="151"/>
    </row>
    <row r="41" spans="1:7" ht="12.75">
      <c r="A41" s="165"/>
      <c r="B41" s="165"/>
      <c r="C41" s="165"/>
      <c r="D41" s="115"/>
      <c r="E41" s="151"/>
      <c r="F41" s="484"/>
      <c r="G41" s="151"/>
    </row>
    <row r="42" spans="1:7" ht="12.75">
      <c r="A42" s="165"/>
      <c r="B42" s="165"/>
      <c r="C42" s="165"/>
      <c r="D42" s="115"/>
      <c r="E42" s="144" t="s">
        <v>1231</v>
      </c>
      <c r="F42" s="484"/>
      <c r="G42" s="151"/>
    </row>
    <row r="43" spans="1:7" ht="12.75">
      <c r="A43" s="145"/>
      <c r="B43" s="145"/>
      <c r="C43" s="145"/>
      <c r="D43" s="146" t="s">
        <v>733</v>
      </c>
      <c r="E43" s="146" t="s">
        <v>1209</v>
      </c>
      <c r="F43" s="486"/>
      <c r="G43" s="147"/>
    </row>
    <row r="44" spans="1:7" ht="12.75">
      <c r="A44" s="216" t="s">
        <v>1226</v>
      </c>
      <c r="B44" s="211" t="s">
        <v>1202</v>
      </c>
      <c r="C44" s="119" t="s">
        <v>750</v>
      </c>
      <c r="D44" s="149">
        <v>2011</v>
      </c>
      <c r="E44" s="149">
        <v>2011</v>
      </c>
      <c r="F44" s="376"/>
      <c r="G44" s="151"/>
    </row>
    <row r="45" spans="1:7" ht="12.75">
      <c r="A45" s="353" t="s">
        <v>1227</v>
      </c>
      <c r="B45" s="103">
        <v>630</v>
      </c>
      <c r="C45" s="119" t="s">
        <v>743</v>
      </c>
      <c r="D45" s="130">
        <v>14320</v>
      </c>
      <c r="E45" s="130">
        <v>14370</v>
      </c>
      <c r="F45" s="115"/>
      <c r="G45" s="151"/>
    </row>
    <row r="46" spans="1:7" ht="12.75">
      <c r="A46" s="305" t="s">
        <v>208</v>
      </c>
      <c r="B46" s="329">
        <v>633</v>
      </c>
      <c r="C46" s="165" t="s">
        <v>1294</v>
      </c>
      <c r="D46" s="123">
        <v>1820</v>
      </c>
      <c r="E46" s="123">
        <v>1262</v>
      </c>
      <c r="F46" s="486"/>
      <c r="G46" s="151"/>
    </row>
    <row r="47" spans="1:7" ht="12.75">
      <c r="A47" s="288"/>
      <c r="B47" s="215">
        <v>637</v>
      </c>
      <c r="C47" s="152" t="s">
        <v>26</v>
      </c>
      <c r="D47" s="126">
        <v>12500</v>
      </c>
      <c r="E47" s="126">
        <v>13108</v>
      </c>
      <c r="F47" s="486"/>
      <c r="G47" s="151"/>
    </row>
    <row r="48" spans="1:7" ht="12.75">
      <c r="A48" s="161" t="s">
        <v>111</v>
      </c>
      <c r="B48" s="547"/>
      <c r="C48" s="129"/>
      <c r="D48" s="130">
        <v>14320</v>
      </c>
      <c r="E48" s="130">
        <v>14370</v>
      </c>
      <c r="F48" s="486"/>
      <c r="G48" s="151"/>
    </row>
    <row r="49" spans="1:6" ht="12.75">
      <c r="A49" s="82"/>
      <c r="B49" s="82"/>
      <c r="C49" s="401"/>
      <c r="D49" s="402"/>
      <c r="F49" s="541"/>
    </row>
    <row r="50" spans="1:7" ht="12.75">
      <c r="A50" s="145"/>
      <c r="B50" s="145"/>
      <c r="C50" s="145"/>
      <c r="D50" s="297" t="s">
        <v>615</v>
      </c>
      <c r="E50" s="160"/>
      <c r="F50" s="297" t="s">
        <v>1211</v>
      </c>
      <c r="G50" s="160"/>
    </row>
    <row r="51" spans="1:7" ht="12.75">
      <c r="A51" s="161" t="s">
        <v>747</v>
      </c>
      <c r="B51" s="127"/>
      <c r="C51" s="155" t="s">
        <v>748</v>
      </c>
      <c r="D51" s="668">
        <v>2011</v>
      </c>
      <c r="E51" s="669"/>
      <c r="F51" s="668" t="s">
        <v>1237</v>
      </c>
      <c r="G51" s="669"/>
    </row>
    <row r="52" spans="1:7" ht="12.75">
      <c r="A52" s="163" t="s">
        <v>594</v>
      </c>
      <c r="B52" s="164"/>
      <c r="C52" s="165" t="s">
        <v>597</v>
      </c>
      <c r="D52" s="166"/>
      <c r="E52" s="183">
        <v>50</v>
      </c>
      <c r="F52" s="166"/>
      <c r="G52" s="183">
        <v>31</v>
      </c>
    </row>
    <row r="53" spans="1:7" ht="12.75">
      <c r="A53" s="163" t="s">
        <v>595</v>
      </c>
      <c r="B53" s="164"/>
      <c r="C53" s="180" t="s">
        <v>620</v>
      </c>
      <c r="D53" s="181"/>
      <c r="E53" s="526" t="s">
        <v>1220</v>
      </c>
      <c r="F53" s="181"/>
      <c r="G53" s="526" t="s">
        <v>634</v>
      </c>
    </row>
    <row r="54" spans="1:7" ht="12.75">
      <c r="A54" s="163" t="s">
        <v>784</v>
      </c>
      <c r="B54" s="164"/>
      <c r="C54" s="165"/>
      <c r="D54" s="201"/>
      <c r="E54" s="183"/>
      <c r="F54" s="201"/>
      <c r="G54" s="183"/>
    </row>
    <row r="55" spans="1:7" ht="12.75">
      <c r="A55" s="167" t="s">
        <v>596</v>
      </c>
      <c r="B55" s="168"/>
      <c r="C55" s="202" t="s">
        <v>598</v>
      </c>
      <c r="D55" s="232"/>
      <c r="E55" s="233">
        <v>1</v>
      </c>
      <c r="F55" s="232"/>
      <c r="G55" s="233">
        <v>1</v>
      </c>
    </row>
    <row r="56" spans="1:7" ht="12.75">
      <c r="A56" s="175" t="s">
        <v>640</v>
      </c>
      <c r="B56" s="176"/>
      <c r="C56" s="152"/>
      <c r="D56" s="189"/>
      <c r="E56" s="238"/>
      <c r="F56" s="189"/>
      <c r="G56" s="238"/>
    </row>
    <row r="57" spans="1:7" ht="12.75">
      <c r="A57" s="190" t="s">
        <v>749</v>
      </c>
      <c r="B57" s="190"/>
      <c r="C57" s="165" t="s">
        <v>599</v>
      </c>
      <c r="D57" s="115"/>
      <c r="E57" s="151"/>
      <c r="F57" s="484"/>
      <c r="G57" s="157"/>
    </row>
    <row r="58" spans="1:7" ht="12.75">
      <c r="A58" s="190"/>
      <c r="B58" s="190"/>
      <c r="C58" s="165" t="s">
        <v>635</v>
      </c>
      <c r="D58" s="115"/>
      <c r="E58" s="151"/>
      <c r="F58" s="484"/>
      <c r="G58" s="157"/>
    </row>
    <row r="59" spans="1:7" ht="12.75">
      <c r="A59" s="165"/>
      <c r="B59" s="165"/>
      <c r="C59" s="165" t="s">
        <v>639</v>
      </c>
      <c r="D59" s="115"/>
      <c r="E59" s="151"/>
      <c r="F59" s="484"/>
      <c r="G59" s="151"/>
    </row>
    <row r="60" spans="1:7" ht="12.75">
      <c r="A60" s="145"/>
      <c r="B60" s="145"/>
      <c r="C60" s="165"/>
      <c r="D60" s="115"/>
      <c r="E60" s="147"/>
      <c r="F60" s="548"/>
      <c r="G60" s="147"/>
    </row>
    <row r="61" spans="1:7" ht="12.75">
      <c r="A61" s="134" t="s">
        <v>738</v>
      </c>
      <c r="B61" s="135" t="s">
        <v>636</v>
      </c>
      <c r="C61" s="134" t="s">
        <v>593</v>
      </c>
      <c r="D61" s="136"/>
      <c r="E61" s="137"/>
      <c r="F61" s="546"/>
      <c r="G61" s="210"/>
    </row>
    <row r="62" spans="1:7" ht="12.75">
      <c r="A62" s="386"/>
      <c r="B62" s="387"/>
      <c r="C62" s="386"/>
      <c r="D62" s="388"/>
      <c r="E62" s="389"/>
      <c r="F62" s="549"/>
      <c r="G62" s="390"/>
    </row>
    <row r="63" spans="1:7" ht="12.75">
      <c r="A63" s="37" t="s">
        <v>600</v>
      </c>
      <c r="B63" s="37"/>
      <c r="C63" s="37"/>
      <c r="D63" s="139"/>
      <c r="E63" s="140"/>
      <c r="F63" s="485"/>
      <c r="G63" s="140"/>
    </row>
    <row r="64" spans="1:7" ht="12.75">
      <c r="A64" s="165" t="s">
        <v>746</v>
      </c>
      <c r="B64" s="165"/>
      <c r="C64" s="165" t="s">
        <v>555</v>
      </c>
      <c r="D64" s="115"/>
      <c r="E64" s="151"/>
      <c r="F64" s="484"/>
      <c r="G64" s="151"/>
    </row>
    <row r="65" spans="1:7" ht="12.75">
      <c r="A65" s="113"/>
      <c r="B65" s="113"/>
      <c r="C65" s="116"/>
      <c r="D65" s="263"/>
      <c r="E65" s="263"/>
      <c r="F65" s="263"/>
      <c r="G65" s="264"/>
    </row>
    <row r="66" spans="1:7" ht="12.75">
      <c r="A66" s="145"/>
      <c r="B66" s="145"/>
      <c r="C66" s="145"/>
      <c r="D66" s="297" t="s">
        <v>615</v>
      </c>
      <c r="E66" s="160"/>
      <c r="F66" s="297" t="s">
        <v>1211</v>
      </c>
      <c r="G66" s="160"/>
    </row>
    <row r="67" spans="1:7" ht="12.75">
      <c r="A67" s="161" t="s">
        <v>747</v>
      </c>
      <c r="B67" s="127"/>
      <c r="C67" s="155" t="s">
        <v>748</v>
      </c>
      <c r="D67" s="668">
        <v>2011</v>
      </c>
      <c r="E67" s="669"/>
      <c r="F67" s="668" t="s">
        <v>1237</v>
      </c>
      <c r="G67" s="669"/>
    </row>
    <row r="68" spans="1:7" ht="12.75">
      <c r="A68" s="163" t="s">
        <v>601</v>
      </c>
      <c r="B68" s="164"/>
      <c r="C68" s="165" t="s">
        <v>622</v>
      </c>
      <c r="D68" s="232"/>
      <c r="E68" s="233">
        <v>0</v>
      </c>
      <c r="F68" s="232"/>
      <c r="G68" s="233">
        <v>5</v>
      </c>
    </row>
    <row r="69" spans="1:7" ht="12.75">
      <c r="A69" s="175" t="s">
        <v>637</v>
      </c>
      <c r="B69" s="176"/>
      <c r="C69" s="152" t="s">
        <v>638</v>
      </c>
      <c r="D69" s="189"/>
      <c r="E69" s="238"/>
      <c r="F69" s="189"/>
      <c r="G69" s="238"/>
    </row>
    <row r="70" spans="1:6" ht="12.75">
      <c r="A70" s="190" t="s">
        <v>749</v>
      </c>
      <c r="B70" s="190"/>
      <c r="C70" s="165" t="s">
        <v>602</v>
      </c>
      <c r="D70" s="115"/>
      <c r="E70" s="151"/>
      <c r="F70" s="484"/>
    </row>
    <row r="71" spans="1:6" ht="12.75">
      <c r="A71" s="190"/>
      <c r="B71" s="190"/>
      <c r="C71" s="165" t="s">
        <v>603</v>
      </c>
      <c r="D71" s="115"/>
      <c r="E71" s="151"/>
      <c r="F71" s="484"/>
    </row>
    <row r="72" spans="1:6" ht="12.75">
      <c r="A72" s="190"/>
      <c r="B72" s="190"/>
      <c r="C72" s="165" t="s">
        <v>629</v>
      </c>
      <c r="D72" s="115"/>
      <c r="E72" s="151"/>
      <c r="F72" s="484"/>
    </row>
    <row r="73" spans="1:7" ht="12.75">
      <c r="A73" s="134" t="s">
        <v>738</v>
      </c>
      <c r="B73" s="135" t="s">
        <v>589</v>
      </c>
      <c r="C73" s="134" t="s">
        <v>590</v>
      </c>
      <c r="D73" s="136"/>
      <c r="E73" s="134"/>
      <c r="F73" s="483"/>
      <c r="G73" s="137"/>
    </row>
    <row r="74" spans="1:7" ht="12.75">
      <c r="A74" s="145"/>
      <c r="B74" s="145"/>
      <c r="C74" s="145"/>
      <c r="D74" s="158"/>
      <c r="E74" s="147"/>
      <c r="F74" s="484"/>
      <c r="G74" s="147"/>
    </row>
    <row r="75" spans="1:7" ht="12.75">
      <c r="A75" s="37" t="s">
        <v>604</v>
      </c>
      <c r="B75" s="37"/>
      <c r="C75" s="37"/>
      <c r="D75" s="139"/>
      <c r="E75" s="140"/>
      <c r="F75" s="485"/>
      <c r="G75" s="140"/>
    </row>
    <row r="76" spans="1:7" ht="12.75">
      <c r="A76" s="165" t="s">
        <v>746</v>
      </c>
      <c r="B76" s="165"/>
      <c r="C76" s="165" t="s">
        <v>787</v>
      </c>
      <c r="D76" s="115"/>
      <c r="E76" s="151"/>
      <c r="F76" s="484"/>
      <c r="G76" s="151"/>
    </row>
    <row r="77" spans="1:7" ht="12.75">
      <c r="A77" s="145"/>
      <c r="B77" s="145"/>
      <c r="C77" s="145"/>
      <c r="D77" s="158"/>
      <c r="E77" s="144" t="s">
        <v>1231</v>
      </c>
      <c r="F77" s="484"/>
      <c r="G77" s="147"/>
    </row>
    <row r="78" spans="1:6" ht="12.75">
      <c r="A78" s="145"/>
      <c r="B78" s="145"/>
      <c r="C78" s="145"/>
      <c r="D78" s="146" t="s">
        <v>733</v>
      </c>
      <c r="E78" s="146" t="s">
        <v>1209</v>
      </c>
      <c r="F78" s="486"/>
    </row>
    <row r="79" spans="1:6" ht="12.75">
      <c r="A79" s="216" t="s">
        <v>1226</v>
      </c>
      <c r="B79" s="211" t="s">
        <v>1202</v>
      </c>
      <c r="C79" s="279" t="s">
        <v>750</v>
      </c>
      <c r="D79" s="149">
        <v>2011</v>
      </c>
      <c r="E79" s="149">
        <v>2011</v>
      </c>
      <c r="F79" s="376"/>
    </row>
    <row r="80" spans="1:6" ht="12.75">
      <c r="A80" s="102" t="s">
        <v>1240</v>
      </c>
      <c r="B80" s="102"/>
      <c r="C80" s="394" t="s">
        <v>775</v>
      </c>
      <c r="D80" s="130">
        <v>390000</v>
      </c>
      <c r="E80" s="130">
        <v>335000</v>
      </c>
      <c r="F80" s="263"/>
    </row>
    <row r="81" spans="1:6" ht="12.75">
      <c r="A81" s="550"/>
      <c r="B81" s="108">
        <v>641</v>
      </c>
      <c r="C81" s="281" t="s">
        <v>626</v>
      </c>
      <c r="D81" s="319">
        <v>315000</v>
      </c>
      <c r="E81" s="319">
        <v>315000</v>
      </c>
      <c r="F81" s="263"/>
    </row>
    <row r="82" spans="1:6" ht="12.75">
      <c r="A82" s="538"/>
      <c r="B82" s="551">
        <v>641</v>
      </c>
      <c r="C82" s="285" t="s">
        <v>625</v>
      </c>
      <c r="D82" s="540">
        <v>20000</v>
      </c>
      <c r="E82" s="540">
        <v>20000</v>
      </c>
      <c r="F82" s="263"/>
    </row>
    <row r="83" spans="1:6" ht="12.75">
      <c r="A83" s="552"/>
      <c r="B83" s="553">
        <v>641</v>
      </c>
      <c r="C83" s="554" t="s">
        <v>624</v>
      </c>
      <c r="D83" s="555">
        <v>55000</v>
      </c>
      <c r="E83" s="555">
        <v>0</v>
      </c>
      <c r="F83" s="263"/>
    </row>
    <row r="84" spans="1:6" ht="12.75">
      <c r="A84" s="154" t="s">
        <v>623</v>
      </c>
      <c r="B84" s="102"/>
      <c r="C84" s="394"/>
      <c r="D84" s="130">
        <v>390000</v>
      </c>
      <c r="E84" s="130">
        <v>335000</v>
      </c>
      <c r="F84" s="263"/>
    </row>
    <row r="85" spans="1:6" ht="12.75">
      <c r="A85" s="117"/>
      <c r="B85" s="113"/>
      <c r="C85" s="116"/>
      <c r="D85" s="263"/>
      <c r="E85" s="263"/>
      <c r="F85" s="263"/>
    </row>
    <row r="86" spans="1:7" ht="12.75">
      <c r="A86" s="145"/>
      <c r="B86" s="145"/>
      <c r="C86" s="145"/>
      <c r="D86" s="297" t="s">
        <v>615</v>
      </c>
      <c r="E86" s="160"/>
      <c r="F86" s="297" t="s">
        <v>1211</v>
      </c>
      <c r="G86" s="160"/>
    </row>
    <row r="87" spans="1:7" ht="12.75">
      <c r="A87" s="161" t="s">
        <v>747</v>
      </c>
      <c r="B87" s="127"/>
      <c r="C87" s="155" t="s">
        <v>748</v>
      </c>
      <c r="D87" s="668">
        <v>2011</v>
      </c>
      <c r="E87" s="669"/>
      <c r="F87" s="668" t="s">
        <v>1237</v>
      </c>
      <c r="G87" s="669"/>
    </row>
    <row r="88" spans="1:7" ht="12.75">
      <c r="A88" s="167" t="s">
        <v>608</v>
      </c>
      <c r="B88" s="168"/>
      <c r="C88" s="165" t="s">
        <v>614</v>
      </c>
      <c r="D88" s="232"/>
      <c r="E88" s="556">
        <v>1</v>
      </c>
      <c r="F88" s="232"/>
      <c r="G88" s="556">
        <v>1</v>
      </c>
    </row>
    <row r="89" spans="1:7" ht="12.75">
      <c r="A89" s="163" t="s">
        <v>605</v>
      </c>
      <c r="B89" s="164"/>
      <c r="C89" s="165" t="s">
        <v>613</v>
      </c>
      <c r="D89" s="201"/>
      <c r="E89" s="164"/>
      <c r="F89" s="201"/>
      <c r="G89" s="164"/>
    </row>
    <row r="90" spans="1:7" ht="12.75">
      <c r="A90" s="163" t="s">
        <v>606</v>
      </c>
      <c r="B90" s="164"/>
      <c r="C90" s="165"/>
      <c r="D90" s="201"/>
      <c r="E90" s="164"/>
      <c r="F90" s="201"/>
      <c r="G90" s="164"/>
    </row>
    <row r="91" spans="1:7" ht="12.75">
      <c r="A91" s="175" t="s">
        <v>607</v>
      </c>
      <c r="B91" s="176"/>
      <c r="C91" s="152"/>
      <c r="D91" s="189"/>
      <c r="E91" s="176"/>
      <c r="F91" s="189"/>
      <c r="G91" s="176"/>
    </row>
    <row r="92" spans="1:7" ht="12.75">
      <c r="A92" s="190" t="s">
        <v>749</v>
      </c>
      <c r="B92" s="190"/>
      <c r="C92" s="165" t="s">
        <v>628</v>
      </c>
      <c r="D92" s="115"/>
      <c r="E92" s="151"/>
      <c r="F92" s="484"/>
      <c r="G92" s="157"/>
    </row>
    <row r="93" spans="1:7" ht="12.75">
      <c r="A93" s="190"/>
      <c r="B93" s="190"/>
      <c r="C93" s="165" t="s">
        <v>630</v>
      </c>
      <c r="D93" s="115"/>
      <c r="E93" s="151"/>
      <c r="F93" s="484"/>
      <c r="G93" s="157"/>
    </row>
    <row r="94" spans="1:7" ht="12.75">
      <c r="A94" s="190"/>
      <c r="B94" s="190"/>
      <c r="C94" s="165" t="s">
        <v>627</v>
      </c>
      <c r="D94" s="115"/>
      <c r="E94" s="151"/>
      <c r="F94" s="484"/>
      <c r="G94" s="157"/>
    </row>
    <row r="95" spans="1:7" ht="12.75">
      <c r="A95" s="145"/>
      <c r="B95" s="145"/>
      <c r="C95" s="165"/>
      <c r="D95" s="209"/>
      <c r="E95" s="147"/>
      <c r="F95" s="484"/>
      <c r="G95" s="147"/>
    </row>
    <row r="96" spans="1:7" ht="12.75">
      <c r="A96" s="134" t="s">
        <v>738</v>
      </c>
      <c r="B96" s="135" t="s">
        <v>591</v>
      </c>
      <c r="C96" s="134" t="s">
        <v>592</v>
      </c>
      <c r="D96" s="136"/>
      <c r="E96" s="134"/>
      <c r="F96" s="483"/>
      <c r="G96" s="137"/>
    </row>
    <row r="97" spans="1:7" s="391" customFormat="1" ht="12.75">
      <c r="A97" s="386"/>
      <c r="B97" s="387"/>
      <c r="C97" s="386"/>
      <c r="D97" s="388"/>
      <c r="E97" s="386"/>
      <c r="F97" s="504"/>
      <c r="G97" s="389"/>
    </row>
    <row r="98" spans="1:7" ht="12.75">
      <c r="A98" s="37" t="s">
        <v>609</v>
      </c>
      <c r="B98" s="37"/>
      <c r="C98" s="37"/>
      <c r="D98" s="139"/>
      <c r="E98" s="140"/>
      <c r="F98" s="485"/>
      <c r="G98" s="140"/>
    </row>
    <row r="99" spans="1:7" ht="12.75">
      <c r="A99" s="37"/>
      <c r="B99" s="37"/>
      <c r="C99" s="37"/>
      <c r="D99" s="139"/>
      <c r="E99" s="140"/>
      <c r="F99" s="485"/>
      <c r="G99" s="140"/>
    </row>
    <row r="100" spans="1:7" ht="12.75">
      <c r="A100" s="165" t="s">
        <v>746</v>
      </c>
      <c r="B100" s="165"/>
      <c r="C100" s="165" t="s">
        <v>633</v>
      </c>
      <c r="D100" s="115"/>
      <c r="E100" s="151"/>
      <c r="F100" s="484"/>
      <c r="G100" s="151"/>
    </row>
    <row r="101" spans="1:6" ht="12.75">
      <c r="A101" s="557"/>
      <c r="B101" s="450"/>
      <c r="C101" s="511"/>
      <c r="D101" s="376"/>
      <c r="E101" s="376"/>
      <c r="F101" s="376"/>
    </row>
    <row r="102" spans="1:7" ht="12.75">
      <c r="A102" s="145"/>
      <c r="B102" s="145"/>
      <c r="C102" s="145"/>
      <c r="D102" s="297" t="s">
        <v>615</v>
      </c>
      <c r="E102" s="160"/>
      <c r="F102" s="297" t="s">
        <v>1211</v>
      </c>
      <c r="G102" s="160"/>
    </row>
    <row r="103" spans="1:7" ht="12.75">
      <c r="A103" s="161" t="s">
        <v>747</v>
      </c>
      <c r="B103" s="127"/>
      <c r="C103" s="155" t="s">
        <v>748</v>
      </c>
      <c r="D103" s="668">
        <v>2011</v>
      </c>
      <c r="E103" s="669"/>
      <c r="F103" s="668" t="s">
        <v>1237</v>
      </c>
      <c r="G103" s="669"/>
    </row>
    <row r="104" spans="1:7" ht="12.75">
      <c r="A104" s="163" t="s">
        <v>610</v>
      </c>
      <c r="B104" s="164"/>
      <c r="C104" s="165" t="s">
        <v>632</v>
      </c>
      <c r="D104" s="558"/>
      <c r="E104" s="233" t="s">
        <v>1220</v>
      </c>
      <c r="F104" s="558"/>
      <c r="G104" s="233" t="s">
        <v>1220</v>
      </c>
    </row>
    <row r="105" spans="1:7" ht="12.75">
      <c r="A105" s="163" t="s">
        <v>611</v>
      </c>
      <c r="B105" s="164"/>
      <c r="C105" s="132"/>
      <c r="D105" s="559"/>
      <c r="E105" s="560"/>
      <c r="F105" s="559"/>
      <c r="G105" s="560"/>
    </row>
    <row r="106" spans="1:7" ht="12.75">
      <c r="A106" s="175" t="s">
        <v>612</v>
      </c>
      <c r="B106" s="176"/>
      <c r="C106" s="295"/>
      <c r="D106" s="561"/>
      <c r="E106" s="562"/>
      <c r="F106" s="561"/>
      <c r="G106" s="562"/>
    </row>
    <row r="107" spans="1:7" ht="12.75">
      <c r="A107" s="132"/>
      <c r="B107" s="132"/>
      <c r="C107" s="132"/>
      <c r="D107" s="36"/>
      <c r="E107" s="107"/>
      <c r="F107" s="482"/>
      <c r="G107" s="107"/>
    </row>
    <row r="108" spans="1:7" ht="12.75">
      <c r="A108" s="190" t="s">
        <v>749</v>
      </c>
      <c r="B108" s="190"/>
      <c r="C108" s="165" t="s">
        <v>631</v>
      </c>
      <c r="D108" s="115"/>
      <c r="E108" s="151"/>
      <c r="F108" s="484"/>
      <c r="G108" s="157"/>
    </row>
    <row r="109" spans="1:7" ht="12.75">
      <c r="A109" s="190"/>
      <c r="B109" s="190"/>
      <c r="C109" s="165"/>
      <c r="D109" s="115"/>
      <c r="E109" s="151"/>
      <c r="F109" s="484"/>
      <c r="G109" s="157"/>
    </row>
  </sheetData>
  <mergeCells count="8">
    <mergeCell ref="D87:E87"/>
    <mergeCell ref="D103:E103"/>
    <mergeCell ref="F87:G87"/>
    <mergeCell ref="F103:G103"/>
    <mergeCell ref="D51:E51"/>
    <mergeCell ref="D67:E67"/>
    <mergeCell ref="F51:G51"/>
    <mergeCell ref="F67:G6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Dubravka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Jaroslava Stroblová</dc:creator>
  <cp:keywords/>
  <dc:description/>
  <cp:lastModifiedBy>Ing. Jaroslava Stroblová</cp:lastModifiedBy>
  <cp:lastPrinted>2012-04-17T07:13:38Z</cp:lastPrinted>
  <dcterms:created xsi:type="dcterms:W3CDTF">2011-08-08T07:20:40Z</dcterms:created>
  <dcterms:modified xsi:type="dcterms:W3CDTF">2012-05-16T07:09:43Z</dcterms:modified>
  <cp:category/>
  <cp:version/>
  <cp:contentType/>
  <cp:contentStatus/>
</cp:coreProperties>
</file>